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Алпамыс МА тобы" sheetId="5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5"/>
  <c r="J50"/>
  <c r="I47"/>
  <c r="H49"/>
  <c r="D62"/>
  <c r="D61"/>
  <c r="D60"/>
  <c r="L59"/>
  <c r="L58"/>
  <c r="J58"/>
  <c r="J57"/>
  <c r="J56"/>
  <c r="J59" s="1"/>
  <c r="H58"/>
  <c r="H57"/>
  <c r="H56"/>
  <c r="F58"/>
  <c r="IR38"/>
  <c r="IR39" s="1"/>
  <c r="IS38"/>
  <c r="IS39" s="1"/>
  <c r="IT38"/>
  <c r="IT39" s="1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R39" s="1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R39" s="1"/>
  <c r="CS38"/>
  <c r="CS39" s="1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P39" s="1"/>
  <c r="DQ38"/>
  <c r="DR38"/>
  <c r="DS38"/>
  <c r="DT38"/>
  <c r="DU38"/>
  <c r="DV38"/>
  <c r="DW38"/>
  <c r="DX38"/>
  <c r="DY38"/>
  <c r="DY39" s="1"/>
  <c r="DZ38"/>
  <c r="EA38"/>
  <c r="EB38"/>
  <c r="EB39" s="1"/>
  <c r="EC38"/>
  <c r="EC39" s="1"/>
  <c r="ED38"/>
  <c r="EE38"/>
  <c r="EE39" s="1"/>
  <c r="EF38"/>
  <c r="EF39" s="1"/>
  <c r="EG38"/>
  <c r="EH38"/>
  <c r="EI38"/>
  <c r="EJ38"/>
  <c r="EK38"/>
  <c r="EK39" s="1"/>
  <c r="EL38"/>
  <c r="EL39" s="1"/>
  <c r="EM38"/>
  <c r="EN38"/>
  <c r="EO38"/>
  <c r="EP38"/>
  <c r="EQ38"/>
  <c r="ER38"/>
  <c r="ES38"/>
  <c r="ET38"/>
  <c r="EU38"/>
  <c r="EV38"/>
  <c r="EW38"/>
  <c r="EX38"/>
  <c r="EY38"/>
  <c r="EZ38"/>
  <c r="FA38"/>
  <c r="FB38"/>
  <c r="FC38"/>
  <c r="FD38"/>
  <c r="FE38"/>
  <c r="FF38"/>
  <c r="FG38"/>
  <c r="FH38"/>
  <c r="FI38"/>
  <c r="FJ38"/>
  <c r="FK38"/>
  <c r="FL38"/>
  <c r="FM38"/>
  <c r="FN38"/>
  <c r="FO38"/>
  <c r="FP38"/>
  <c r="FP39" s="1"/>
  <c r="FQ38"/>
  <c r="FR38"/>
  <c r="FS38"/>
  <c r="FT38"/>
  <c r="FT39" s="1"/>
  <c r="FU38"/>
  <c r="FV38"/>
  <c r="FW38"/>
  <c r="FX38"/>
  <c r="FX39" s="1"/>
  <c r="FY38"/>
  <c r="FZ38"/>
  <c r="GA38"/>
  <c r="GB38"/>
  <c r="GB39" s="1"/>
  <c r="GC38"/>
  <c r="GD38"/>
  <c r="GE38"/>
  <c r="GF38"/>
  <c r="GF39" s="1"/>
  <c r="GG38"/>
  <c r="GH38"/>
  <c r="GI38"/>
  <c r="GJ38"/>
  <c r="GJ39" s="1"/>
  <c r="GK38"/>
  <c r="GL38"/>
  <c r="GM38"/>
  <c r="GN38"/>
  <c r="GN39" s="1"/>
  <c r="GO38"/>
  <c r="GP38"/>
  <c r="GQ38"/>
  <c r="GR38"/>
  <c r="GR39" s="1"/>
  <c r="GS38"/>
  <c r="GT38"/>
  <c r="GU38"/>
  <c r="GV38"/>
  <c r="GV39" s="1"/>
  <c r="GW38"/>
  <c r="GX38"/>
  <c r="GY38"/>
  <c r="GZ38"/>
  <c r="GZ39" s="1"/>
  <c r="HA38"/>
  <c r="HB38"/>
  <c r="HC38"/>
  <c r="HD38"/>
  <c r="HD39" s="1"/>
  <c r="HE38"/>
  <c r="HF38"/>
  <c r="HG38"/>
  <c r="HH38"/>
  <c r="HH39" s="1"/>
  <c r="HI38"/>
  <c r="HJ38"/>
  <c r="HK38"/>
  <c r="HL38"/>
  <c r="HL39" s="1"/>
  <c r="HM38"/>
  <c r="HN38"/>
  <c r="HO38"/>
  <c r="HP38"/>
  <c r="HP39" s="1"/>
  <c r="HQ38"/>
  <c r="HR38"/>
  <c r="HS38"/>
  <c r="HT38"/>
  <c r="HT39" s="1"/>
  <c r="HU38"/>
  <c r="HV38"/>
  <c r="HW38"/>
  <c r="HX38"/>
  <c r="HX39" s="1"/>
  <c r="HY38"/>
  <c r="HY39" s="1"/>
  <c r="HZ38"/>
  <c r="IA38"/>
  <c r="IB38"/>
  <c r="IB39" s="1"/>
  <c r="IC38"/>
  <c r="IC39" s="1"/>
  <c r="ID38"/>
  <c r="IE38"/>
  <c r="IE39" s="1"/>
  <c r="IF38"/>
  <c r="IF39" s="1"/>
  <c r="IG38"/>
  <c r="IH38"/>
  <c r="II38"/>
  <c r="IJ38"/>
  <c r="IJ39" s="1"/>
  <c r="IK38"/>
  <c r="IK39" s="1"/>
  <c r="IL38"/>
  <c r="IM38"/>
  <c r="IN38"/>
  <c r="IN39" s="1"/>
  <c r="IO38"/>
  <c r="IO39" s="1"/>
  <c r="IP38"/>
  <c r="IQ38"/>
  <c r="IQ39" s="1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Q39"/>
  <c r="DR39"/>
  <c r="DS39"/>
  <c r="DT39"/>
  <c r="DU39"/>
  <c r="DV39"/>
  <c r="DW39"/>
  <c r="DX39"/>
  <c r="DZ39"/>
  <c r="EA39"/>
  <c r="ED39"/>
  <c r="EG39"/>
  <c r="EH39"/>
  <c r="EI39"/>
  <c r="EJ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Q39"/>
  <c r="FR39"/>
  <c r="FS39"/>
  <c r="FU39"/>
  <c r="FV39"/>
  <c r="FW39"/>
  <c r="FY39"/>
  <c r="FZ39"/>
  <c r="GA39"/>
  <c r="GC39"/>
  <c r="GD39"/>
  <c r="GE39"/>
  <c r="GG39"/>
  <c r="GH39"/>
  <c r="GI39"/>
  <c r="GK39"/>
  <c r="GL39"/>
  <c r="GM39"/>
  <c r="GO39"/>
  <c r="GP39"/>
  <c r="GQ39"/>
  <c r="GS39"/>
  <c r="GT39"/>
  <c r="GU39"/>
  <c r="GW39"/>
  <c r="GX39"/>
  <c r="GY39"/>
  <c r="HA39"/>
  <c r="HB39"/>
  <c r="HC39"/>
  <c r="HE39"/>
  <c r="HF39"/>
  <c r="HG39"/>
  <c r="HI39"/>
  <c r="HJ39"/>
  <c r="HK39"/>
  <c r="HM39"/>
  <c r="HN39"/>
  <c r="HO39"/>
  <c r="HQ39"/>
  <c r="HR39"/>
  <c r="HS39"/>
  <c r="HU39"/>
  <c r="HV39"/>
  <c r="HW39"/>
  <c r="HZ39"/>
  <c r="IA39"/>
  <c r="ID39"/>
  <c r="IG39"/>
  <c r="IH39"/>
  <c r="II39"/>
  <c r="IL39"/>
  <c r="IM39"/>
  <c r="IP39"/>
  <c r="F38"/>
  <c r="F39" s="1"/>
  <c r="G38"/>
  <c r="G39" s="1"/>
  <c r="H38"/>
  <c r="H39" s="1"/>
  <c r="E38"/>
  <c r="E39" s="1"/>
  <c r="D38"/>
  <c r="D39" s="1"/>
  <c r="E43" s="1"/>
  <c r="D43" s="1"/>
  <c r="C38"/>
  <c r="C39" s="1"/>
  <c r="I57" l="1"/>
  <c r="K56"/>
  <c r="E60"/>
  <c r="E63" s="1"/>
  <c r="G56"/>
  <c r="F59" s="1"/>
  <c r="E57"/>
  <c r="D57" s="1"/>
  <c r="M58"/>
  <c r="I56"/>
  <c r="G57"/>
  <c r="E58"/>
  <c r="D58" s="1"/>
  <c r="K47"/>
  <c r="I48"/>
  <c r="H50" s="1"/>
  <c r="G49"/>
  <c r="F49" s="1"/>
  <c r="K49"/>
  <c r="E42"/>
  <c r="D42" s="1"/>
  <c r="K58"/>
  <c r="E49"/>
  <c r="D49" s="1"/>
  <c r="G58"/>
  <c r="E51"/>
  <c r="D51" s="1"/>
  <c r="K48"/>
  <c r="I49"/>
  <c r="E47"/>
  <c r="M56"/>
  <c r="G47"/>
  <c r="E48"/>
  <c r="D48" s="1"/>
  <c r="E62"/>
  <c r="K57"/>
  <c r="I58"/>
  <c r="E56"/>
  <c r="E52"/>
  <c r="D52" s="1"/>
  <c r="E61"/>
  <c r="M57"/>
  <c r="E53"/>
  <c r="D53" s="1"/>
  <c r="G48"/>
  <c r="F48" s="1"/>
  <c r="G50"/>
  <c r="F47"/>
  <c r="F50" s="1"/>
  <c r="G59"/>
  <c r="I59"/>
  <c r="H59"/>
  <c r="E50"/>
  <c r="D47"/>
  <c r="D50" s="1"/>
  <c r="E44"/>
  <c r="D44" s="1"/>
  <c r="E59" l="1"/>
  <c r="D54"/>
  <c r="K50"/>
  <c r="D56"/>
  <c r="D59" s="1"/>
  <c r="E54"/>
  <c r="D63"/>
  <c r="M59"/>
  <c r="K59"/>
  <c r="E45"/>
  <c r="D45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<sst xmlns="http://schemas.openxmlformats.org/spreadsheetml/2006/main" count="522" uniqueCount="479">
  <si>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</si>
  <si>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</si>
  <si>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</si>
  <si>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</si>
  <si>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</si>
  <si>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</si>
  <si>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</si>
  <si>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</si>
  <si>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</si>
  <si>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</si>
  <si>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</si>
  <si>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</si>
  <si>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</si>
  <si>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</si>
  <si>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</si>
  <si>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</si>
  <si>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</si>
  <si>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</si>
  <si>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</si>
  <si>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</si>
  <si>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</si>
  <si>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</si>
  <si>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</si>
  <si>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</si>
  <si>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</si>
  <si>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</si>
  <si>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</si>
  <si>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</si>
  <si>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</si>
  <si>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</si>
  <si>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</si>
  <si>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</si>
  <si>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</si>
  <si>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</si>
  <si>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</si>
  <si>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</si>
  <si>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</si>
  <si>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</si>
  <si>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</si>
  <si>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</si>
  <si>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</si>
  <si>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</si>
  <si>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</si>
  <si>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</si>
  <si>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</si>
  <si>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</si>
  <si>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</si>
  <si>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</si>
  <si>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</si>
  <si>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</si>
  <si>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</si>
  <si>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</si>
  <si>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</si>
  <si>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</si>
  <si>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</si>
  <si>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</si>
  <si>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</si>
  <si>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</si>
  <si>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</si>
  <si>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</si>
  <si>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</si>
  <si>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</si>
  <si>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</si>
  <si>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</si>
  <si>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</si>
  <si>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</si>
  <si>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</si>
  <si>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</si>
  <si>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</si>
  <si>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</si>
  <si>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</si>
  <si>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</si>
  <si>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</si>
  <si>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</si>
  <si>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</si>
  <si>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</si>
  <si>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</si>
  <si>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</si>
  <si>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</si>
  <si>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</si>
  <si>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</si>
  <si>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</si>
  <si>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</si>
  <si>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</si>
  <si>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</si>
  <si>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</si>
  <si>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</si>
  <si>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</si>
  <si>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</si>
  <si>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</si>
  <si>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</si>
  <si>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</si>
  <si>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</si>
  <si>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</si>
  <si>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</si>
  <si>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</si>
  <si>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</si>
  <si>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</si>
  <si>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</si>
  <si>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</si>
  <si>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</si>
  <si>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</si>
  <si>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</si>
  <si>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</si>
  <si>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</si>
  <si>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</si>
  <si>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</si>
  <si>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</si>
  <si>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</si>
  <si>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</si>
  <si>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</si>
  <si>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</si>
  <si>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</si>
  <si>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</si>
  <si>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</si>
  <si>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</si>
  <si>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</si>
  <si>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</si>
  <si>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</si>
  <si>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</si>
  <si>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</si>
  <si>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</si>
  <si>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</si>
  <si>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</si>
  <si>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</si>
  <si>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</si>
  <si>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</si>
  <si>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</si>
  <si>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</si>
  <si>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</si>
  <si>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</si>
  <si>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</si>
  <si>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</si>
  <si>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</si>
  <si>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</si>
  <si>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</si>
  <si>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</si>
  <si>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</si>
  <si>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</si>
  <si>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</si>
  <si>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</si>
  <si>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</si>
  <si>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</si>
  <si>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</si>
  <si>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</si>
  <si>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</si>
  <si>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</si>
  <si>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</si>
  <si>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</si>
  <si>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</si>
  <si>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</si>
  <si>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</si>
  <si>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</si>
  <si>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</si>
  <si>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</si>
  <si>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</si>
  <si>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</si>
  <si>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</si>
  <si>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</si>
  <si>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</si>
  <si>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</si>
  <si>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</si>
  <si>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</si>
  <si>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</si>
  <si>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</si>
  <si>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</si>
  <si>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</si>
  <si>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</si>
  <si>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</si>
  <si>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</si>
  <si>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</si>
  <si>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</si>
  <si>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</si>
  <si>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</si>
  <si>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</si>
  <si>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</si>
  <si>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</si>
  <si>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</si>
  <si>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</si>
  <si>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</si>
  <si>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</si>
  <si>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</si>
  <si>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</si>
  <si>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</si>
  <si>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</si>
  <si>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</si>
  <si>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</si>
  <si>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</si>
  <si>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</si>
  <si>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</si>
  <si>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</si>
  <si>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</si>
  <si>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</si>
  <si>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</si>
  <si>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</si>
  <si>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</si>
  <si>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</si>
  <si>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</si>
  <si>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</si>
  <si>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</si>
  <si>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</si>
  <si>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</si>
  <si>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</si>
  <si>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</si>
  <si>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</si>
  <si>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</si>
  <si>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</si>
  <si>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</si>
  <si>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</si>
  <si>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</si>
  <si>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</si>
  <si>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</si>
  <si>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</si>
  <si>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</si>
  <si>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</si>
  <si>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</si>
  <si>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</si>
  <si>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</si>
  <si>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</si>
  <si>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</si>
  <si>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</si>
  <si>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</si>
  <si>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</si>
  <si>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</si>
  <si>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</si>
  <si>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</si>
  <si>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</si>
  <si>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</si>
  <si>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</si>
  <si>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</si>
  <si>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</si>
  <si>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</si>
  <si>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</si>
  <si>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</si>
  <si>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</si>
  <si>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</si>
  <si>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</si>
  <si>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</si>
  <si>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</si>
  <si>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</si>
  <si>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</si>
  <si>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</si>
  <si>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</si>
  <si>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</si>
  <si>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</si>
  <si>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</si>
  <si>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</si>
  <si>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</si>
  <si>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</si>
  <si>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</si>
  <si>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</si>
  <si>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</si>
  <si>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</si>
  <si>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</si>
  <si>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</si>
  <si>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</si>
  <si>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</si>
  <si>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</si>
  <si>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</si>
  <si>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</si>
  <si>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</si>
  <si>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</si>
  <si>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</si>
  <si>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</si>
  <si>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</si>
  <si>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</si>
  <si>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</si>
  <si>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</si>
  <si>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</si>
  <si>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</si>
  <si>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</si>
  <si>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</si>
  <si>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</si>
  <si>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</si>
  <si>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</si>
  <si>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</si>
  <si>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</si>
  <si>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</si>
  <si>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</si>
  <si>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</si>
  <si>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</si>
  <si>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</si>
  <si>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</si>
  <si>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</si>
  <si>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</si>
  <si>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</si>
  <si>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</si>
  <si>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</si>
  <si>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</si>
  <si>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</si>
  <si>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</si>
  <si>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</si>
  <si>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</si>
  <si>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</si>
  <si>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</si>
  <si>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</si>
  <si>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</si>
  <si>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</si>
  <si>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</si>
  <si>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</si>
  <si>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</si>
  <si>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</si>
  <si>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</si>
  <si>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</si>
  <si>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</si>
  <si>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</si>
  <si>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</si>
  <si>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</si>
  <si>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</si>
  <si>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</si>
  <si>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</si>
  <si>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</si>
  <si>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</si>
  <si>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</si>
  <si>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</si>
  <si>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</si>
  <si>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</si>
  <si>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</si>
  <si>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</si>
  <si>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</si>
  <si>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</si>
  <si>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</si>
  <si>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</si>
  <si>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</si>
  <si>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</si>
  <si>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</si>
  <si>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</si>
  <si>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</si>
  <si>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</si>
  <si>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</si>
  <si>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</si>
  <si>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</si>
  <si>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</si>
  <si>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</si>
  <si>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</si>
  <si>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</si>
  <si>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</si>
  <si>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</si>
  <si>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</si>
  <si>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</si>
  <si>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</si>
  <si>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</si>
  <si>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</si>
  <si>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</si>
  <si>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</si>
  <si>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</si>
  <si>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</si>
  <si>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</si>
  <si>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</si>
  <si>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</si>
  <si>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</si>
  <si>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</si>
  <si>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</si>
  <si>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</si>
  <si>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</si>
  <si>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</si>
  <si>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</si>
  <si>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</si>
  <si>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</si>
  <si>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</si>
  <si>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</si>
  <si>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</si>
  <si>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</si>
  <si>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</si>
  <si>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</si>
  <si>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</si>
  <si>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</si>
  <si>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</si>
  <si>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</si>
  <si>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</si>
  <si>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</si>
  <si>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</si>
  <si>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</si>
  <si>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</si>
  <si>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</si>
  <si>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</si>
  <si>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</si>
  <si>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</si>
  <si>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</si>
  <si>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</si>
  <si>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</si>
  <si>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</si>
  <si>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</si>
  <si>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</si>
  <si>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</si>
  <si>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</si>
  <si>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</si>
  <si>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</si>
  <si>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</si>
  <si>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</si>
  <si>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</si>
  <si>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</si>
  <si>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</si>
  <si>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</si>
  <si>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</si>
  <si>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</si>
  <si>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</si>
  <si>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</si>
  <si>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</si>
  <si>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</si>
  <si>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</si>
  <si>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</si>
  <si>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</si>
  <si>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</si>
  <si>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</si>
  <si>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</si>
  <si>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</si>
  <si>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</si>
  <si>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</si>
  <si>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</si>
  <si>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</si>
  <si>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</si>
  <si>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</si>
  <si>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</si>
  <si>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</si>
  <si>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</si>
  <si>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</si>
  <si>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</si>
  <si>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</si>
  <si>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</si>
  <si>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</si>
  <si>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</si>
  <si>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</si>
  <si>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</si>
  <si>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</si>
  <si>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</si>
  <si>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</si>
  <si>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</si>
  <si>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</si>
  <si>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</si>
  <si>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</si>
  <si>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</si>
  <si>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</si>
  <si>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</si>
  <si>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</si>
  <si>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</si>
  <si>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</si>
  <si>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</si>
  <si>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</si>
  <si>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</si>
  <si>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</si>
  <si>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</si>
  <si>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</si>
  <si>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</si>
  <si>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</si>
  <si>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</si>
  <si>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</si>
  <si>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</si>
  <si>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</si>
  <si>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</si>
  <si>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</si>
  <si>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</si>
  <si>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</si>
  <si>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</si>
  <si>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Аминов Дәулет </t>
  </si>
  <si>
    <t xml:space="preserve">Асқар Абдурахим </t>
  </si>
  <si>
    <t xml:space="preserve">Әділетқызы Мәриам </t>
  </si>
  <si>
    <t>Бақдәулет Даниал</t>
  </si>
  <si>
    <t>Бақыджан Кәусар</t>
  </si>
  <si>
    <t>Беделбек Мұзафар</t>
  </si>
  <si>
    <t xml:space="preserve">Бейсенғали Ханшайым </t>
  </si>
  <si>
    <t xml:space="preserve">Дулат Дастан </t>
  </si>
  <si>
    <t xml:space="preserve">Елубай Дамелия </t>
  </si>
  <si>
    <t>Еркен Асу</t>
  </si>
  <si>
    <t>Исажан Бибінұр</t>
  </si>
  <si>
    <t xml:space="preserve">Қуаныш Ұлболсын </t>
  </si>
  <si>
    <t xml:space="preserve">Құрманжан Аружан </t>
  </si>
  <si>
    <t>Мұқаш Амина</t>
  </si>
  <si>
    <t xml:space="preserve">Мұхтар Інжу </t>
  </si>
  <si>
    <t xml:space="preserve">Мырзахан Айсұлтан </t>
  </si>
  <si>
    <t xml:space="preserve">Несіпбай Назар </t>
  </si>
  <si>
    <t>Нұрланұлы Нұрмұхаммед</t>
  </si>
  <si>
    <t xml:space="preserve">Панарбек Ақпейіл </t>
  </si>
  <si>
    <t xml:space="preserve">Рябцева Даяна </t>
  </si>
  <si>
    <t xml:space="preserve">Сайлаубек Рамазан </t>
  </si>
  <si>
    <t xml:space="preserve">Сырым Әсем </t>
  </si>
  <si>
    <t xml:space="preserve">Фазилахмед Айша </t>
  </si>
  <si>
    <t>Шаймардан Арнұр</t>
  </si>
  <si>
    <t xml:space="preserve">                                  Оқу жылы: 2024-2025                             Топ: Алпамыс                Өткізу кезеңі:  қорытынды   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</si>
</sst>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" fontId="6" fillId="0" borderId="0" xfId="0" applyNumberFormat="1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17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3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EL39" sqref="EL39"/>
    </sheetView>
  </sheetViews>
  <sheetFormatPr defaultRowHeight="15"/>
  <cols>
    <col min="2" max="2" width="32.7109375" customWidth="1"/>
    <col min="4" max="4" width="10.5703125" customWidth="1"/>
    <col min="5" max="5" width="9.5703125" bestFit="1" customWidth="1"/>
  </cols>
  <sheetData>
    <row r="1" spans="1:293" ht="15.75">
      <c r="A1" s="3" t="s">
        <v>32</v>
      </c>
      <c r="B1" s="7" t="s">
        <v>453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>
      <c r="A2" s="5" t="s">
        <v>478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2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1" t="s">
        <v>452</v>
      </c>
      <c r="IS2" s="41"/>
    </row>
    <row r="3" spans="1:293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>
      <c r="A4" s="50" t="s">
        <v>0</v>
      </c>
      <c r="B4" s="50" t="s">
        <v>1</v>
      </c>
      <c r="C4" s="53" t="s">
        <v>19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61" t="s">
        <v>21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57" t="s">
        <v>24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60" t="s">
        <v>27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93" ht="15" customHeight="1">
      <c r="A5" s="50"/>
      <c r="B5" s="50"/>
      <c r="C5" s="43" t="s">
        <v>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51" t="s">
        <v>153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48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43" t="s">
        <v>49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33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25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4" t="s">
        <v>34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26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51" t="s">
        <v>28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293" ht="4.1500000000000004" hidden="1" customHeight="1">
      <c r="A6" s="50"/>
      <c r="B6" s="5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293" ht="16.149999999999999" hidden="1" customHeight="1">
      <c r="A7" s="50"/>
      <c r="B7" s="5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293" ht="17.45" hidden="1" customHeight="1">
      <c r="A8" s="50"/>
      <c r="B8" s="5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293" ht="18" hidden="1" customHeight="1">
      <c r="A9" s="50"/>
      <c r="B9" s="5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93" ht="30" hidden="1" customHeight="1">
      <c r="A10" s="50"/>
      <c r="B10" s="5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93" ht="15.75">
      <c r="A11" s="50"/>
      <c r="B11" s="50"/>
      <c r="C11" s="43" t="s">
        <v>69</v>
      </c>
      <c r="D11" s="43" t="s">
        <v>5</v>
      </c>
      <c r="E11" s="43" t="s">
        <v>6</v>
      </c>
      <c r="F11" s="43" t="s">
        <v>70</v>
      </c>
      <c r="G11" s="43" t="s">
        <v>7</v>
      </c>
      <c r="H11" s="43" t="s">
        <v>8</v>
      </c>
      <c r="I11" s="43" t="s">
        <v>71</v>
      </c>
      <c r="J11" s="43" t="s">
        <v>9</v>
      </c>
      <c r="K11" s="43" t="s">
        <v>10</v>
      </c>
      <c r="L11" s="43" t="s">
        <v>143</v>
      </c>
      <c r="M11" s="43" t="s">
        <v>9</v>
      </c>
      <c r="N11" s="43" t="s">
        <v>10</v>
      </c>
      <c r="O11" s="43" t="s">
        <v>72</v>
      </c>
      <c r="P11" s="43" t="s">
        <v>11</v>
      </c>
      <c r="Q11" s="43" t="s">
        <v>4</v>
      </c>
      <c r="R11" s="43" t="s">
        <v>73</v>
      </c>
      <c r="S11" s="43" t="s">
        <v>6</v>
      </c>
      <c r="T11" s="43" t="s">
        <v>12</v>
      </c>
      <c r="U11" s="43" t="s">
        <v>74</v>
      </c>
      <c r="V11" s="43" t="s">
        <v>6</v>
      </c>
      <c r="W11" s="43" t="s">
        <v>12</v>
      </c>
      <c r="X11" s="43" t="s">
        <v>75</v>
      </c>
      <c r="Y11" s="43"/>
      <c r="Z11" s="43"/>
      <c r="AA11" s="43" t="s">
        <v>76</v>
      </c>
      <c r="AB11" s="43"/>
      <c r="AC11" s="43"/>
      <c r="AD11" s="43" t="s">
        <v>77</v>
      </c>
      <c r="AE11" s="43"/>
      <c r="AF11" s="43"/>
      <c r="AG11" s="43" t="s">
        <v>144</v>
      </c>
      <c r="AH11" s="43"/>
      <c r="AI11" s="43"/>
      <c r="AJ11" s="43" t="s">
        <v>78</v>
      </c>
      <c r="AK11" s="43"/>
      <c r="AL11" s="43"/>
      <c r="AM11" s="43" t="s">
        <v>79</v>
      </c>
      <c r="AN11" s="43"/>
      <c r="AO11" s="43"/>
      <c r="AP11" s="51" t="s">
        <v>80</v>
      </c>
      <c r="AQ11" s="51"/>
      <c r="AR11" s="51"/>
      <c r="AS11" s="43" t="s">
        <v>81</v>
      </c>
      <c r="AT11" s="43"/>
      <c r="AU11" s="43"/>
      <c r="AV11" s="43" t="s">
        <v>82</v>
      </c>
      <c r="AW11" s="43"/>
      <c r="AX11" s="43"/>
      <c r="AY11" s="43" t="s">
        <v>83</v>
      </c>
      <c r="AZ11" s="43"/>
      <c r="BA11" s="43"/>
      <c r="BB11" s="43" t="s">
        <v>84</v>
      </c>
      <c r="BC11" s="43"/>
      <c r="BD11" s="43"/>
      <c r="BE11" s="43" t="s">
        <v>85</v>
      </c>
      <c r="BF11" s="43"/>
      <c r="BG11" s="43"/>
      <c r="BH11" s="51" t="s">
        <v>86</v>
      </c>
      <c r="BI11" s="51"/>
      <c r="BJ11" s="51"/>
      <c r="BK11" s="51" t="s">
        <v>145</v>
      </c>
      <c r="BL11" s="51"/>
      <c r="BM11" s="51"/>
      <c r="BN11" s="43" t="s">
        <v>87</v>
      </c>
      <c r="BO11" s="43"/>
      <c r="BP11" s="43"/>
      <c r="BQ11" s="43" t="s">
        <v>88</v>
      </c>
      <c r="BR11" s="43"/>
      <c r="BS11" s="43"/>
      <c r="BT11" s="51" t="s">
        <v>89</v>
      </c>
      <c r="BU11" s="51"/>
      <c r="BV11" s="51"/>
      <c r="BW11" s="43" t="s">
        <v>90</v>
      </c>
      <c r="BX11" s="43"/>
      <c r="BY11" s="43"/>
      <c r="BZ11" s="43" t="s">
        <v>91</v>
      </c>
      <c r="CA11" s="43"/>
      <c r="CB11" s="43"/>
      <c r="CC11" s="43" t="s">
        <v>92</v>
      </c>
      <c r="CD11" s="43"/>
      <c r="CE11" s="43"/>
      <c r="CF11" s="43" t="s">
        <v>93</v>
      </c>
      <c r="CG11" s="43"/>
      <c r="CH11" s="43"/>
      <c r="CI11" s="43" t="s">
        <v>94</v>
      </c>
      <c r="CJ11" s="43"/>
      <c r="CK11" s="43"/>
      <c r="CL11" s="43" t="s">
        <v>95</v>
      </c>
      <c r="CM11" s="43"/>
      <c r="CN11" s="43"/>
      <c r="CO11" s="43" t="s">
        <v>146</v>
      </c>
      <c r="CP11" s="43"/>
      <c r="CQ11" s="43"/>
      <c r="CR11" s="43" t="s">
        <v>96</v>
      </c>
      <c r="CS11" s="43"/>
      <c r="CT11" s="43"/>
      <c r="CU11" s="43" t="s">
        <v>97</v>
      </c>
      <c r="CV11" s="43"/>
      <c r="CW11" s="43"/>
      <c r="CX11" s="43" t="s">
        <v>98</v>
      </c>
      <c r="CY11" s="43"/>
      <c r="CZ11" s="43"/>
      <c r="DA11" s="43" t="s">
        <v>99</v>
      </c>
      <c r="DB11" s="43"/>
      <c r="DC11" s="43"/>
      <c r="DD11" s="51" t="s">
        <v>100</v>
      </c>
      <c r="DE11" s="51"/>
      <c r="DF11" s="51"/>
      <c r="DG11" s="51" t="s">
        <v>101</v>
      </c>
      <c r="DH11" s="51"/>
      <c r="DI11" s="51"/>
      <c r="DJ11" s="51" t="s">
        <v>102</v>
      </c>
      <c r="DK11" s="51"/>
      <c r="DL11" s="51"/>
      <c r="DM11" s="51" t="s">
        <v>147</v>
      </c>
      <c r="DN11" s="51"/>
      <c r="DO11" s="51"/>
      <c r="DP11" s="51" t="s">
        <v>103</v>
      </c>
      <c r="DQ11" s="51"/>
      <c r="DR11" s="51"/>
      <c r="DS11" s="51" t="s">
        <v>104</v>
      </c>
      <c r="DT11" s="51"/>
      <c r="DU11" s="51"/>
      <c r="DV11" s="51" t="s">
        <v>105</v>
      </c>
      <c r="DW11" s="51"/>
      <c r="DX11" s="51"/>
      <c r="DY11" s="51" t="s">
        <v>106</v>
      </c>
      <c r="DZ11" s="51"/>
      <c r="EA11" s="51"/>
      <c r="EB11" s="51" t="s">
        <v>107</v>
      </c>
      <c r="EC11" s="51"/>
      <c r="ED11" s="51"/>
      <c r="EE11" s="51" t="s">
        <v>108</v>
      </c>
      <c r="EF11" s="51"/>
      <c r="EG11" s="51"/>
      <c r="EH11" s="51" t="s">
        <v>148</v>
      </c>
      <c r="EI11" s="51"/>
      <c r="EJ11" s="51"/>
      <c r="EK11" s="51" t="s">
        <v>109</v>
      </c>
      <c r="EL11" s="51"/>
      <c r="EM11" s="51"/>
      <c r="EN11" s="51" t="s">
        <v>110</v>
      </c>
      <c r="EO11" s="51"/>
      <c r="EP11" s="51"/>
      <c r="EQ11" s="51" t="s">
        <v>111</v>
      </c>
      <c r="ER11" s="51"/>
      <c r="ES11" s="51"/>
      <c r="ET11" s="51" t="s">
        <v>112</v>
      </c>
      <c r="EU11" s="51"/>
      <c r="EV11" s="51"/>
      <c r="EW11" s="51" t="s">
        <v>113</v>
      </c>
      <c r="EX11" s="51"/>
      <c r="EY11" s="51"/>
      <c r="EZ11" s="51" t="s">
        <v>114</v>
      </c>
      <c r="FA11" s="51"/>
      <c r="FB11" s="51"/>
      <c r="FC11" s="51" t="s">
        <v>115</v>
      </c>
      <c r="FD11" s="51"/>
      <c r="FE11" s="51"/>
      <c r="FF11" s="51" t="s">
        <v>116</v>
      </c>
      <c r="FG11" s="51"/>
      <c r="FH11" s="51"/>
      <c r="FI11" s="51" t="s">
        <v>117</v>
      </c>
      <c r="FJ11" s="51"/>
      <c r="FK11" s="51"/>
      <c r="FL11" s="51" t="s">
        <v>149</v>
      </c>
      <c r="FM11" s="51"/>
      <c r="FN11" s="51"/>
      <c r="FO11" s="51" t="s">
        <v>118</v>
      </c>
      <c r="FP11" s="51"/>
      <c r="FQ11" s="51"/>
      <c r="FR11" s="51" t="s">
        <v>119</v>
      </c>
      <c r="FS11" s="51"/>
      <c r="FT11" s="51"/>
      <c r="FU11" s="51" t="s">
        <v>120</v>
      </c>
      <c r="FV11" s="51"/>
      <c r="FW11" s="51"/>
      <c r="FX11" s="51" t="s">
        <v>121</v>
      </c>
      <c r="FY11" s="51"/>
      <c r="FZ11" s="51"/>
      <c r="GA11" s="51" t="s">
        <v>122</v>
      </c>
      <c r="GB11" s="51"/>
      <c r="GC11" s="51"/>
      <c r="GD11" s="51" t="s">
        <v>123</v>
      </c>
      <c r="GE11" s="51"/>
      <c r="GF11" s="51"/>
      <c r="GG11" s="51" t="s">
        <v>124</v>
      </c>
      <c r="GH11" s="51"/>
      <c r="GI11" s="51"/>
      <c r="GJ11" s="51" t="s">
        <v>125</v>
      </c>
      <c r="GK11" s="51"/>
      <c r="GL11" s="51"/>
      <c r="GM11" s="51" t="s">
        <v>126</v>
      </c>
      <c r="GN11" s="51"/>
      <c r="GO11" s="51"/>
      <c r="GP11" s="51" t="s">
        <v>150</v>
      </c>
      <c r="GQ11" s="51"/>
      <c r="GR11" s="51"/>
      <c r="GS11" s="51" t="s">
        <v>127</v>
      </c>
      <c r="GT11" s="51"/>
      <c r="GU11" s="51"/>
      <c r="GV11" s="51" t="s">
        <v>128</v>
      </c>
      <c r="GW11" s="51"/>
      <c r="GX11" s="51"/>
      <c r="GY11" s="51" t="s">
        <v>129</v>
      </c>
      <c r="GZ11" s="51"/>
      <c r="HA11" s="51"/>
      <c r="HB11" s="51" t="s">
        <v>130</v>
      </c>
      <c r="HC11" s="51"/>
      <c r="HD11" s="51"/>
      <c r="HE11" s="51" t="s">
        <v>131</v>
      </c>
      <c r="HF11" s="51"/>
      <c r="HG11" s="51"/>
      <c r="HH11" s="51" t="s">
        <v>132</v>
      </c>
      <c r="HI11" s="51"/>
      <c r="HJ11" s="51"/>
      <c r="HK11" s="51" t="s">
        <v>133</v>
      </c>
      <c r="HL11" s="51"/>
      <c r="HM11" s="51"/>
      <c r="HN11" s="51" t="s">
        <v>134</v>
      </c>
      <c r="HO11" s="51"/>
      <c r="HP11" s="51"/>
      <c r="HQ11" s="51" t="s">
        <v>135</v>
      </c>
      <c r="HR11" s="51"/>
      <c r="HS11" s="51"/>
      <c r="HT11" s="51" t="s">
        <v>151</v>
      </c>
      <c r="HU11" s="51"/>
      <c r="HV11" s="51"/>
      <c r="HW11" s="51" t="s">
        <v>136</v>
      </c>
      <c r="HX11" s="51"/>
      <c r="HY11" s="51"/>
      <c r="HZ11" s="51" t="s">
        <v>137</v>
      </c>
      <c r="IA11" s="51"/>
      <c r="IB11" s="51"/>
      <c r="IC11" s="51" t="s">
        <v>138</v>
      </c>
      <c r="ID11" s="51"/>
      <c r="IE11" s="51"/>
      <c r="IF11" s="51" t="s">
        <v>139</v>
      </c>
      <c r="IG11" s="51"/>
      <c r="IH11" s="51"/>
      <c r="II11" s="51" t="s">
        <v>152</v>
      </c>
      <c r="IJ11" s="51"/>
      <c r="IK11" s="51"/>
      <c r="IL11" s="51" t="s">
        <v>140</v>
      </c>
      <c r="IM11" s="51"/>
      <c r="IN11" s="51"/>
      <c r="IO11" s="51" t="s">
        <v>141</v>
      </c>
      <c r="IP11" s="51"/>
      <c r="IQ11" s="51"/>
      <c r="IR11" s="51" t="s">
        <v>142</v>
      </c>
      <c r="IS11" s="51"/>
      <c r="IT11" s="51"/>
    </row>
    <row r="12" spans="1:293" ht="93" customHeight="1">
      <c r="A12" s="50"/>
      <c r="B12" s="50"/>
      <c r="C12" s="42" t="s">
        <v>412</v>
      </c>
      <c r="D12" s="42"/>
      <c r="E12" s="42"/>
      <c r="F12" s="42" t="s">
        <v>413</v>
      </c>
      <c r="G12" s="42"/>
      <c r="H12" s="42"/>
      <c r="I12" s="42" t="s">
        <v>414</v>
      </c>
      <c r="J12" s="42"/>
      <c r="K12" s="42"/>
      <c r="L12" s="42" t="s">
        <v>415</v>
      </c>
      <c r="M12" s="42"/>
      <c r="N12" s="42"/>
      <c r="O12" s="42" t="s">
        <v>416</v>
      </c>
      <c r="P12" s="42"/>
      <c r="Q12" s="42"/>
      <c r="R12" s="42" t="s">
        <v>417</v>
      </c>
      <c r="S12" s="42"/>
      <c r="T12" s="42"/>
      <c r="U12" s="42" t="s">
        <v>418</v>
      </c>
      <c r="V12" s="42"/>
      <c r="W12" s="42"/>
      <c r="X12" s="42" t="s">
        <v>419</v>
      </c>
      <c r="Y12" s="42"/>
      <c r="Z12" s="42"/>
      <c r="AA12" s="42" t="s">
        <v>420</v>
      </c>
      <c r="AB12" s="42"/>
      <c r="AC12" s="42"/>
      <c r="AD12" s="42" t="s">
        <v>421</v>
      </c>
      <c r="AE12" s="42"/>
      <c r="AF12" s="42"/>
      <c r="AG12" s="42" t="s">
        <v>422</v>
      </c>
      <c r="AH12" s="42"/>
      <c r="AI12" s="42"/>
      <c r="AJ12" s="42" t="s">
        <v>423</v>
      </c>
      <c r="AK12" s="42"/>
      <c r="AL12" s="42"/>
      <c r="AM12" s="42" t="s">
        <v>424</v>
      </c>
      <c r="AN12" s="42"/>
      <c r="AO12" s="42"/>
      <c r="AP12" s="42" t="s">
        <v>425</v>
      </c>
      <c r="AQ12" s="42"/>
      <c r="AR12" s="42"/>
      <c r="AS12" s="42" t="s">
        <v>426</v>
      </c>
      <c r="AT12" s="42"/>
      <c r="AU12" s="42"/>
      <c r="AV12" s="42" t="s">
        <v>427</v>
      </c>
      <c r="AW12" s="42"/>
      <c r="AX12" s="42"/>
      <c r="AY12" s="42" t="s">
        <v>428</v>
      </c>
      <c r="AZ12" s="42"/>
      <c r="BA12" s="42"/>
      <c r="BB12" s="42" t="s">
        <v>429</v>
      </c>
      <c r="BC12" s="42"/>
      <c r="BD12" s="42"/>
      <c r="BE12" s="42" t="s">
        <v>430</v>
      </c>
      <c r="BF12" s="42"/>
      <c r="BG12" s="42"/>
      <c r="BH12" s="42" t="s">
        <v>431</v>
      </c>
      <c r="BI12" s="42"/>
      <c r="BJ12" s="42"/>
      <c r="BK12" s="42" t="s">
        <v>432</v>
      </c>
      <c r="BL12" s="42"/>
      <c r="BM12" s="42"/>
      <c r="BN12" s="42" t="s">
        <v>433</v>
      </c>
      <c r="BO12" s="42"/>
      <c r="BP12" s="42"/>
      <c r="BQ12" s="42" t="s">
        <v>434</v>
      </c>
      <c r="BR12" s="42"/>
      <c r="BS12" s="42"/>
      <c r="BT12" s="42" t="s">
        <v>435</v>
      </c>
      <c r="BU12" s="42"/>
      <c r="BV12" s="42"/>
      <c r="BW12" s="42" t="s">
        <v>436</v>
      </c>
      <c r="BX12" s="42"/>
      <c r="BY12" s="42"/>
      <c r="BZ12" s="42" t="s">
        <v>286</v>
      </c>
      <c r="CA12" s="42"/>
      <c r="CB12" s="42"/>
      <c r="CC12" s="42" t="s">
        <v>437</v>
      </c>
      <c r="CD12" s="42"/>
      <c r="CE12" s="42"/>
      <c r="CF12" s="42" t="s">
        <v>438</v>
      </c>
      <c r="CG12" s="42"/>
      <c r="CH12" s="42"/>
      <c r="CI12" s="42" t="s">
        <v>439</v>
      </c>
      <c r="CJ12" s="42"/>
      <c r="CK12" s="42"/>
      <c r="CL12" s="42" t="s">
        <v>440</v>
      </c>
      <c r="CM12" s="42"/>
      <c r="CN12" s="42"/>
      <c r="CO12" s="42" t="s">
        <v>441</v>
      </c>
      <c r="CP12" s="42"/>
      <c r="CQ12" s="42"/>
      <c r="CR12" s="42" t="s">
        <v>442</v>
      </c>
      <c r="CS12" s="42"/>
      <c r="CT12" s="42"/>
      <c r="CU12" s="42" t="s">
        <v>443</v>
      </c>
      <c r="CV12" s="42"/>
      <c r="CW12" s="42"/>
      <c r="CX12" s="42" t="s">
        <v>444</v>
      </c>
      <c r="CY12" s="42"/>
      <c r="CZ12" s="42"/>
      <c r="DA12" s="42" t="s">
        <v>445</v>
      </c>
      <c r="DB12" s="42"/>
      <c r="DC12" s="42"/>
      <c r="DD12" s="42" t="s">
        <v>446</v>
      </c>
      <c r="DE12" s="42"/>
      <c r="DF12" s="42"/>
      <c r="DG12" s="42" t="s">
        <v>447</v>
      </c>
      <c r="DH12" s="42"/>
      <c r="DI12" s="42"/>
      <c r="DJ12" s="45" t="s">
        <v>448</v>
      </c>
      <c r="DK12" s="45"/>
      <c r="DL12" s="45"/>
      <c r="DM12" s="45" t="s">
        <v>449</v>
      </c>
      <c r="DN12" s="45"/>
      <c r="DO12" s="45"/>
      <c r="DP12" s="45" t="s">
        <v>450</v>
      </c>
      <c r="DQ12" s="45"/>
      <c r="DR12" s="45"/>
      <c r="DS12" s="45" t="s">
        <v>451</v>
      </c>
      <c r="DT12" s="45"/>
      <c r="DU12" s="45"/>
      <c r="DV12" s="45" t="s">
        <v>183</v>
      </c>
      <c r="DW12" s="45"/>
      <c r="DX12" s="45"/>
      <c r="DY12" s="42" t="s">
        <v>199</v>
      </c>
      <c r="DZ12" s="42"/>
      <c r="EA12" s="42"/>
      <c r="EB12" s="42" t="s">
        <v>200</v>
      </c>
      <c r="EC12" s="42"/>
      <c r="ED12" s="42"/>
      <c r="EE12" s="42" t="s">
        <v>318</v>
      </c>
      <c r="EF12" s="42"/>
      <c r="EG12" s="42"/>
      <c r="EH12" s="42" t="s">
        <v>201</v>
      </c>
      <c r="EI12" s="42"/>
      <c r="EJ12" s="42"/>
      <c r="EK12" s="42" t="s">
        <v>409</v>
      </c>
      <c r="EL12" s="42"/>
      <c r="EM12" s="42"/>
      <c r="EN12" s="42" t="s">
        <v>204</v>
      </c>
      <c r="EO12" s="42"/>
      <c r="EP12" s="42"/>
      <c r="EQ12" s="42" t="s">
        <v>327</v>
      </c>
      <c r="ER12" s="42"/>
      <c r="ES12" s="42"/>
      <c r="ET12" s="42" t="s">
        <v>209</v>
      </c>
      <c r="EU12" s="42"/>
      <c r="EV12" s="42"/>
      <c r="EW12" s="42" t="s">
        <v>330</v>
      </c>
      <c r="EX12" s="42"/>
      <c r="EY12" s="42"/>
      <c r="EZ12" s="42" t="s">
        <v>332</v>
      </c>
      <c r="FA12" s="42"/>
      <c r="FB12" s="42"/>
      <c r="FC12" s="42" t="s">
        <v>334</v>
      </c>
      <c r="FD12" s="42"/>
      <c r="FE12" s="42"/>
      <c r="FF12" s="42" t="s">
        <v>410</v>
      </c>
      <c r="FG12" s="42"/>
      <c r="FH12" s="42"/>
      <c r="FI12" s="42" t="s">
        <v>337</v>
      </c>
      <c r="FJ12" s="42"/>
      <c r="FK12" s="42"/>
      <c r="FL12" s="42" t="s">
        <v>213</v>
      </c>
      <c r="FM12" s="42"/>
      <c r="FN12" s="42"/>
      <c r="FO12" s="42" t="s">
        <v>341</v>
      </c>
      <c r="FP12" s="42"/>
      <c r="FQ12" s="42"/>
      <c r="FR12" s="42" t="s">
        <v>344</v>
      </c>
      <c r="FS12" s="42"/>
      <c r="FT12" s="42"/>
      <c r="FU12" s="42" t="s">
        <v>348</v>
      </c>
      <c r="FV12" s="42"/>
      <c r="FW12" s="42"/>
      <c r="FX12" s="42" t="s">
        <v>350</v>
      </c>
      <c r="FY12" s="42"/>
      <c r="FZ12" s="42"/>
      <c r="GA12" s="45" t="s">
        <v>353</v>
      </c>
      <c r="GB12" s="45"/>
      <c r="GC12" s="45"/>
      <c r="GD12" s="42" t="s">
        <v>218</v>
      </c>
      <c r="GE12" s="42"/>
      <c r="GF12" s="42"/>
      <c r="GG12" s="45" t="s">
        <v>360</v>
      </c>
      <c r="GH12" s="45"/>
      <c r="GI12" s="45"/>
      <c r="GJ12" s="45" t="s">
        <v>361</v>
      </c>
      <c r="GK12" s="45"/>
      <c r="GL12" s="45"/>
      <c r="GM12" s="45" t="s">
        <v>363</v>
      </c>
      <c r="GN12" s="45"/>
      <c r="GO12" s="45"/>
      <c r="GP12" s="45" t="s">
        <v>364</v>
      </c>
      <c r="GQ12" s="45"/>
      <c r="GR12" s="45"/>
      <c r="GS12" s="45" t="s">
        <v>225</v>
      </c>
      <c r="GT12" s="45"/>
      <c r="GU12" s="45"/>
      <c r="GV12" s="45" t="s">
        <v>227</v>
      </c>
      <c r="GW12" s="45"/>
      <c r="GX12" s="45"/>
      <c r="GY12" s="45" t="s">
        <v>228</v>
      </c>
      <c r="GZ12" s="45"/>
      <c r="HA12" s="45"/>
      <c r="HB12" s="42" t="s">
        <v>371</v>
      </c>
      <c r="HC12" s="42"/>
      <c r="HD12" s="42"/>
      <c r="HE12" s="42" t="s">
        <v>373</v>
      </c>
      <c r="HF12" s="42"/>
      <c r="HG12" s="42"/>
      <c r="HH12" s="42" t="s">
        <v>234</v>
      </c>
      <c r="HI12" s="42"/>
      <c r="HJ12" s="42"/>
      <c r="HK12" s="42" t="s">
        <v>374</v>
      </c>
      <c r="HL12" s="42"/>
      <c r="HM12" s="42"/>
      <c r="HN12" s="42" t="s">
        <v>377</v>
      </c>
      <c r="HO12" s="42"/>
      <c r="HP12" s="42"/>
      <c r="HQ12" s="42" t="s">
        <v>237</v>
      </c>
      <c r="HR12" s="42"/>
      <c r="HS12" s="42"/>
      <c r="HT12" s="42" t="s">
        <v>235</v>
      </c>
      <c r="HU12" s="42"/>
      <c r="HV12" s="42"/>
      <c r="HW12" s="42" t="s">
        <v>66</v>
      </c>
      <c r="HX12" s="42"/>
      <c r="HY12" s="42"/>
      <c r="HZ12" s="42" t="s">
        <v>386</v>
      </c>
      <c r="IA12" s="42"/>
      <c r="IB12" s="42"/>
      <c r="IC12" s="42" t="s">
        <v>390</v>
      </c>
      <c r="ID12" s="42"/>
      <c r="IE12" s="42"/>
      <c r="IF12" s="42" t="s">
        <v>240</v>
      </c>
      <c r="IG12" s="42"/>
      <c r="IH12" s="42"/>
      <c r="II12" s="42" t="s">
        <v>395</v>
      </c>
      <c r="IJ12" s="42"/>
      <c r="IK12" s="42"/>
      <c r="IL12" s="42" t="s">
        <v>396</v>
      </c>
      <c r="IM12" s="42"/>
      <c r="IN12" s="42"/>
      <c r="IO12" s="42" t="s">
        <v>400</v>
      </c>
      <c r="IP12" s="42"/>
      <c r="IQ12" s="42"/>
      <c r="IR12" s="42" t="s">
        <v>404</v>
      </c>
      <c r="IS12" s="42"/>
      <c r="IT12" s="42"/>
    </row>
    <row r="13" spans="1:293" ht="82.5" customHeight="1">
      <c r="A13" s="50"/>
      <c r="B13" s="52"/>
      <c r="C13" s="24" t="s">
        <v>15</v>
      </c>
      <c r="D13" s="24" t="s">
        <v>254</v>
      </c>
      <c r="E13" s="24" t="s">
        <v>255</v>
      </c>
      <c r="F13" s="24" t="s">
        <v>256</v>
      </c>
      <c r="G13" s="24" t="s">
        <v>257</v>
      </c>
      <c r="H13" s="24" t="s">
        <v>253</v>
      </c>
      <c r="I13" s="24" t="s">
        <v>258</v>
      </c>
      <c r="J13" s="24" t="s">
        <v>259</v>
      </c>
      <c r="K13" s="24" t="s">
        <v>154</v>
      </c>
      <c r="L13" s="24" t="s">
        <v>44</v>
      </c>
      <c r="M13" s="24" t="s">
        <v>155</v>
      </c>
      <c r="N13" s="24" t="s">
        <v>156</v>
      </c>
      <c r="O13" s="24" t="s">
        <v>67</v>
      </c>
      <c r="P13" s="24" t="s">
        <v>260</v>
      </c>
      <c r="Q13" s="24" t="s">
        <v>68</v>
      </c>
      <c r="R13" s="24" t="s">
        <v>157</v>
      </c>
      <c r="S13" s="24" t="s">
        <v>261</v>
      </c>
      <c r="T13" s="24" t="s">
        <v>158</v>
      </c>
      <c r="U13" s="24" t="s">
        <v>262</v>
      </c>
      <c r="V13" s="24" t="s">
        <v>263</v>
      </c>
      <c r="W13" s="24" t="s">
        <v>264</v>
      </c>
      <c r="X13" s="24" t="s">
        <v>159</v>
      </c>
      <c r="Y13" s="24" t="s">
        <v>160</v>
      </c>
      <c r="Z13" s="24" t="s">
        <v>265</v>
      </c>
      <c r="AA13" s="24" t="s">
        <v>36</v>
      </c>
      <c r="AB13" s="24" t="s">
        <v>38</v>
      </c>
      <c r="AC13" s="24" t="s">
        <v>40</v>
      </c>
      <c r="AD13" s="24" t="s">
        <v>53</v>
      </c>
      <c r="AE13" s="24" t="s">
        <v>54</v>
      </c>
      <c r="AF13" s="24" t="s">
        <v>266</v>
      </c>
      <c r="AG13" s="24" t="s">
        <v>267</v>
      </c>
      <c r="AH13" s="24" t="s">
        <v>268</v>
      </c>
      <c r="AI13" s="24" t="s">
        <v>269</v>
      </c>
      <c r="AJ13" s="24" t="s">
        <v>270</v>
      </c>
      <c r="AK13" s="24" t="s">
        <v>57</v>
      </c>
      <c r="AL13" s="24" t="s">
        <v>271</v>
      </c>
      <c r="AM13" s="24" t="s">
        <v>162</v>
      </c>
      <c r="AN13" s="24" t="s">
        <v>163</v>
      </c>
      <c r="AO13" s="24" t="s">
        <v>272</v>
      </c>
      <c r="AP13" s="24" t="s">
        <v>164</v>
      </c>
      <c r="AQ13" s="24" t="s">
        <v>273</v>
      </c>
      <c r="AR13" s="24" t="s">
        <v>165</v>
      </c>
      <c r="AS13" s="24" t="s">
        <v>22</v>
      </c>
      <c r="AT13" s="24" t="s">
        <v>47</v>
      </c>
      <c r="AU13" s="24" t="s">
        <v>274</v>
      </c>
      <c r="AV13" s="24" t="s">
        <v>166</v>
      </c>
      <c r="AW13" s="24" t="s">
        <v>167</v>
      </c>
      <c r="AX13" s="24" t="s">
        <v>275</v>
      </c>
      <c r="AY13" s="24" t="s">
        <v>41</v>
      </c>
      <c r="AZ13" s="24" t="s">
        <v>58</v>
      </c>
      <c r="BA13" s="24" t="s">
        <v>168</v>
      </c>
      <c r="BB13" s="24" t="s">
        <v>169</v>
      </c>
      <c r="BC13" s="24" t="s">
        <v>170</v>
      </c>
      <c r="BD13" s="24" t="s">
        <v>171</v>
      </c>
      <c r="BE13" s="24" t="s">
        <v>172</v>
      </c>
      <c r="BF13" s="24" t="s">
        <v>173</v>
      </c>
      <c r="BG13" s="24" t="s">
        <v>276</v>
      </c>
      <c r="BH13" s="24" t="s">
        <v>277</v>
      </c>
      <c r="BI13" s="24" t="s">
        <v>174</v>
      </c>
      <c r="BJ13" s="24" t="s">
        <v>278</v>
      </c>
      <c r="BK13" s="24" t="s">
        <v>175</v>
      </c>
      <c r="BL13" s="24" t="s">
        <v>176</v>
      </c>
      <c r="BM13" s="24" t="s">
        <v>279</v>
      </c>
      <c r="BN13" s="24" t="s">
        <v>280</v>
      </c>
      <c r="BO13" s="24" t="s">
        <v>281</v>
      </c>
      <c r="BP13" s="24" t="s">
        <v>161</v>
      </c>
      <c r="BQ13" s="24" t="s">
        <v>282</v>
      </c>
      <c r="BR13" s="24" t="s">
        <v>283</v>
      </c>
      <c r="BS13" s="24" t="s">
        <v>284</v>
      </c>
      <c r="BT13" s="24" t="s">
        <v>177</v>
      </c>
      <c r="BU13" s="24" t="s">
        <v>178</v>
      </c>
      <c r="BV13" s="24" t="s">
        <v>285</v>
      </c>
      <c r="BW13" s="24" t="s">
        <v>179</v>
      </c>
      <c r="BX13" s="24" t="s">
        <v>180</v>
      </c>
      <c r="BY13" s="24" t="s">
        <v>181</v>
      </c>
      <c r="BZ13" s="24" t="s">
        <v>286</v>
      </c>
      <c r="CA13" s="24" t="s">
        <v>287</v>
      </c>
      <c r="CB13" s="24" t="s">
        <v>288</v>
      </c>
      <c r="CC13" s="24" t="s">
        <v>289</v>
      </c>
      <c r="CD13" s="24" t="s">
        <v>184</v>
      </c>
      <c r="CE13" s="24" t="s">
        <v>185</v>
      </c>
      <c r="CF13" s="24" t="s">
        <v>290</v>
      </c>
      <c r="CG13" s="24" t="s">
        <v>291</v>
      </c>
      <c r="CH13" s="24" t="s">
        <v>182</v>
      </c>
      <c r="CI13" s="24" t="s">
        <v>292</v>
      </c>
      <c r="CJ13" s="24" t="s">
        <v>293</v>
      </c>
      <c r="CK13" s="24" t="s">
        <v>186</v>
      </c>
      <c r="CL13" s="24" t="s">
        <v>50</v>
      </c>
      <c r="CM13" s="24" t="s">
        <v>59</v>
      </c>
      <c r="CN13" s="24" t="s">
        <v>51</v>
      </c>
      <c r="CO13" s="24" t="s">
        <v>187</v>
      </c>
      <c r="CP13" s="24" t="s">
        <v>294</v>
      </c>
      <c r="CQ13" s="24" t="s">
        <v>188</v>
      </c>
      <c r="CR13" s="24" t="s">
        <v>189</v>
      </c>
      <c r="CS13" s="24" t="s">
        <v>295</v>
      </c>
      <c r="CT13" s="24" t="s">
        <v>190</v>
      </c>
      <c r="CU13" s="24" t="s">
        <v>61</v>
      </c>
      <c r="CV13" s="24" t="s">
        <v>62</v>
      </c>
      <c r="CW13" s="24" t="s">
        <v>63</v>
      </c>
      <c r="CX13" s="24" t="s">
        <v>296</v>
      </c>
      <c r="CY13" s="24" t="s">
        <v>297</v>
      </c>
      <c r="CZ13" s="24" t="s">
        <v>64</v>
      </c>
      <c r="DA13" s="24" t="s">
        <v>55</v>
      </c>
      <c r="DB13" s="24" t="s">
        <v>56</v>
      </c>
      <c r="DC13" s="24" t="s">
        <v>191</v>
      </c>
      <c r="DD13" s="24" t="s">
        <v>194</v>
      </c>
      <c r="DE13" s="24" t="s">
        <v>195</v>
      </c>
      <c r="DF13" s="24" t="s">
        <v>298</v>
      </c>
      <c r="DG13" s="24" t="s">
        <v>299</v>
      </c>
      <c r="DH13" s="24" t="s">
        <v>300</v>
      </c>
      <c r="DI13" s="24" t="s">
        <v>301</v>
      </c>
      <c r="DJ13" s="25" t="s">
        <v>52</v>
      </c>
      <c r="DK13" s="24" t="s">
        <v>302</v>
      </c>
      <c r="DL13" s="25" t="s">
        <v>303</v>
      </c>
      <c r="DM13" s="25" t="s">
        <v>196</v>
      </c>
      <c r="DN13" s="24" t="s">
        <v>304</v>
      </c>
      <c r="DO13" s="25" t="s">
        <v>197</v>
      </c>
      <c r="DP13" s="25" t="s">
        <v>198</v>
      </c>
      <c r="DQ13" s="24" t="s">
        <v>408</v>
      </c>
      <c r="DR13" s="25" t="s">
        <v>305</v>
      </c>
      <c r="DS13" s="25" t="s">
        <v>306</v>
      </c>
      <c r="DT13" s="24" t="s">
        <v>307</v>
      </c>
      <c r="DU13" s="25" t="s">
        <v>308</v>
      </c>
      <c r="DV13" s="25" t="s">
        <v>309</v>
      </c>
      <c r="DW13" s="24" t="s">
        <v>310</v>
      </c>
      <c r="DX13" s="25" t="s">
        <v>311</v>
      </c>
      <c r="DY13" s="24" t="s">
        <v>312</v>
      </c>
      <c r="DZ13" s="24" t="s">
        <v>313</v>
      </c>
      <c r="EA13" s="24" t="s">
        <v>314</v>
      </c>
      <c r="EB13" s="24" t="s">
        <v>315</v>
      </c>
      <c r="EC13" s="24" t="s">
        <v>316</v>
      </c>
      <c r="ED13" s="24" t="s">
        <v>317</v>
      </c>
      <c r="EE13" s="24" t="s">
        <v>319</v>
      </c>
      <c r="EF13" s="24" t="s">
        <v>320</v>
      </c>
      <c r="EG13" s="24" t="s">
        <v>321</v>
      </c>
      <c r="EH13" s="24" t="s">
        <v>202</v>
      </c>
      <c r="EI13" s="24" t="s">
        <v>203</v>
      </c>
      <c r="EJ13" s="24" t="s">
        <v>322</v>
      </c>
      <c r="EK13" s="24" t="s">
        <v>323</v>
      </c>
      <c r="EL13" s="24" t="s">
        <v>324</v>
      </c>
      <c r="EM13" s="24" t="s">
        <v>325</v>
      </c>
      <c r="EN13" s="24" t="s">
        <v>205</v>
      </c>
      <c r="EO13" s="24" t="s">
        <v>206</v>
      </c>
      <c r="EP13" s="24" t="s">
        <v>326</v>
      </c>
      <c r="EQ13" s="24" t="s">
        <v>207</v>
      </c>
      <c r="ER13" s="24" t="s">
        <v>208</v>
      </c>
      <c r="ES13" s="24" t="s">
        <v>328</v>
      </c>
      <c r="ET13" s="24" t="s">
        <v>210</v>
      </c>
      <c r="EU13" s="24" t="s">
        <v>211</v>
      </c>
      <c r="EV13" s="24" t="s">
        <v>329</v>
      </c>
      <c r="EW13" s="24" t="s">
        <v>210</v>
      </c>
      <c r="EX13" s="24" t="s">
        <v>211</v>
      </c>
      <c r="EY13" s="24" t="s">
        <v>331</v>
      </c>
      <c r="EZ13" s="24" t="s">
        <v>36</v>
      </c>
      <c r="FA13" s="24" t="s">
        <v>333</v>
      </c>
      <c r="FB13" s="24" t="s">
        <v>39</v>
      </c>
      <c r="FC13" s="24" t="s">
        <v>192</v>
      </c>
      <c r="FD13" s="24" t="s">
        <v>193</v>
      </c>
      <c r="FE13" s="24" t="s">
        <v>224</v>
      </c>
      <c r="FF13" s="24" t="s">
        <v>212</v>
      </c>
      <c r="FG13" s="24" t="s">
        <v>335</v>
      </c>
      <c r="FH13" s="24" t="s">
        <v>336</v>
      </c>
      <c r="FI13" s="24" t="s">
        <v>13</v>
      </c>
      <c r="FJ13" s="24" t="s">
        <v>14</v>
      </c>
      <c r="FK13" s="24" t="s">
        <v>29</v>
      </c>
      <c r="FL13" s="24" t="s">
        <v>338</v>
      </c>
      <c r="FM13" s="24" t="s">
        <v>339</v>
      </c>
      <c r="FN13" s="24" t="s">
        <v>340</v>
      </c>
      <c r="FO13" s="24" t="s">
        <v>342</v>
      </c>
      <c r="FP13" s="24" t="s">
        <v>343</v>
      </c>
      <c r="FQ13" s="24" t="s">
        <v>345</v>
      </c>
      <c r="FR13" s="24" t="s">
        <v>214</v>
      </c>
      <c r="FS13" s="24" t="s">
        <v>346</v>
      </c>
      <c r="FT13" s="24" t="s">
        <v>347</v>
      </c>
      <c r="FU13" s="24" t="s">
        <v>215</v>
      </c>
      <c r="FV13" s="24" t="s">
        <v>216</v>
      </c>
      <c r="FW13" s="24" t="s">
        <v>349</v>
      </c>
      <c r="FX13" s="24" t="s">
        <v>351</v>
      </c>
      <c r="FY13" s="24" t="s">
        <v>217</v>
      </c>
      <c r="FZ13" s="24" t="s">
        <v>352</v>
      </c>
      <c r="GA13" s="25" t="s">
        <v>354</v>
      </c>
      <c r="GB13" s="24" t="s">
        <v>355</v>
      </c>
      <c r="GC13" s="25" t="s">
        <v>356</v>
      </c>
      <c r="GD13" s="24" t="s">
        <v>357</v>
      </c>
      <c r="GE13" s="24" t="s">
        <v>358</v>
      </c>
      <c r="GF13" s="24" t="s">
        <v>359</v>
      </c>
      <c r="GG13" s="25" t="s">
        <v>31</v>
      </c>
      <c r="GH13" s="24" t="s">
        <v>219</v>
      </c>
      <c r="GI13" s="25" t="s">
        <v>220</v>
      </c>
      <c r="GJ13" s="25" t="s">
        <v>362</v>
      </c>
      <c r="GK13" s="24" t="s">
        <v>60</v>
      </c>
      <c r="GL13" s="25" t="s">
        <v>221</v>
      </c>
      <c r="GM13" s="25" t="s">
        <v>43</v>
      </c>
      <c r="GN13" s="24" t="s">
        <v>45</v>
      </c>
      <c r="GO13" s="25" t="s">
        <v>224</v>
      </c>
      <c r="GP13" s="25" t="s">
        <v>222</v>
      </c>
      <c r="GQ13" s="24" t="s">
        <v>223</v>
      </c>
      <c r="GR13" s="25" t="s">
        <v>365</v>
      </c>
      <c r="GS13" s="25" t="s">
        <v>366</v>
      </c>
      <c r="GT13" s="24" t="s">
        <v>226</v>
      </c>
      <c r="GU13" s="25" t="s">
        <v>367</v>
      </c>
      <c r="GV13" s="25" t="s">
        <v>368</v>
      </c>
      <c r="GW13" s="24" t="s">
        <v>369</v>
      </c>
      <c r="GX13" s="25" t="s">
        <v>370</v>
      </c>
      <c r="GY13" s="25" t="s">
        <v>229</v>
      </c>
      <c r="GZ13" s="24" t="s">
        <v>230</v>
      </c>
      <c r="HA13" s="25" t="s">
        <v>231</v>
      </c>
      <c r="HB13" s="24" t="s">
        <v>65</v>
      </c>
      <c r="HC13" s="24" t="s">
        <v>372</v>
      </c>
      <c r="HD13" s="24" t="s">
        <v>232</v>
      </c>
      <c r="HE13" s="24" t="s">
        <v>22</v>
      </c>
      <c r="HF13" s="24" t="s">
        <v>47</v>
      </c>
      <c r="HG13" s="24" t="s">
        <v>46</v>
      </c>
      <c r="HH13" s="24" t="s">
        <v>16</v>
      </c>
      <c r="HI13" s="24" t="s">
        <v>17</v>
      </c>
      <c r="HJ13" s="24" t="s">
        <v>23</v>
      </c>
      <c r="HK13" s="24" t="s">
        <v>375</v>
      </c>
      <c r="HL13" s="24" t="s">
        <v>233</v>
      </c>
      <c r="HM13" s="24" t="s">
        <v>376</v>
      </c>
      <c r="HN13" s="24" t="s">
        <v>378</v>
      </c>
      <c r="HO13" s="24" t="s">
        <v>379</v>
      </c>
      <c r="HP13" s="24" t="s">
        <v>380</v>
      </c>
      <c r="HQ13" s="24" t="s">
        <v>238</v>
      </c>
      <c r="HR13" s="24" t="s">
        <v>239</v>
      </c>
      <c r="HS13" s="24" t="s">
        <v>381</v>
      </c>
      <c r="HT13" s="24" t="s">
        <v>411</v>
      </c>
      <c r="HU13" s="24" t="s">
        <v>236</v>
      </c>
      <c r="HV13" s="24" t="s">
        <v>382</v>
      </c>
      <c r="HW13" s="24" t="s">
        <v>383</v>
      </c>
      <c r="HX13" s="24" t="s">
        <v>384</v>
      </c>
      <c r="HY13" s="24" t="s">
        <v>385</v>
      </c>
      <c r="HZ13" s="24" t="s">
        <v>387</v>
      </c>
      <c r="IA13" s="24" t="s">
        <v>388</v>
      </c>
      <c r="IB13" s="24" t="s">
        <v>389</v>
      </c>
      <c r="IC13" s="24" t="s">
        <v>391</v>
      </c>
      <c r="ID13" s="24" t="s">
        <v>392</v>
      </c>
      <c r="IE13" s="24" t="s">
        <v>393</v>
      </c>
      <c r="IF13" s="24" t="s">
        <v>241</v>
      </c>
      <c r="IG13" s="24" t="s">
        <v>242</v>
      </c>
      <c r="IH13" s="24" t="s">
        <v>394</v>
      </c>
      <c r="II13" s="24" t="s">
        <v>30</v>
      </c>
      <c r="IJ13" s="24" t="s">
        <v>42</v>
      </c>
      <c r="IK13" s="24" t="s">
        <v>37</v>
      </c>
      <c r="IL13" s="24" t="s">
        <v>397</v>
      </c>
      <c r="IM13" s="24" t="s">
        <v>398</v>
      </c>
      <c r="IN13" s="24" t="s">
        <v>399</v>
      </c>
      <c r="IO13" s="24" t="s">
        <v>401</v>
      </c>
      <c r="IP13" s="24" t="s">
        <v>402</v>
      </c>
      <c r="IQ13" s="24" t="s">
        <v>403</v>
      </c>
      <c r="IR13" s="24" t="s">
        <v>405</v>
      </c>
      <c r="IS13" s="24" t="s">
        <v>406</v>
      </c>
      <c r="IT13" s="24" t="s">
        <v>407</v>
      </c>
    </row>
    <row r="14" spans="1:293" ht="18.75">
      <c r="A14" s="30">
        <v>1</v>
      </c>
      <c r="B14" s="32" t="s">
        <v>454</v>
      </c>
      <c r="C14" s="31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/>
      <c r="Y14" s="2">
        <v>1</v>
      </c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>
        <v>1</v>
      </c>
      <c r="GE14" s="2"/>
      <c r="GF14" s="2"/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2">
        <v>1</v>
      </c>
      <c r="GT14" s="2"/>
      <c r="GU14" s="2"/>
      <c r="GV14" s="2">
        <v>1</v>
      </c>
      <c r="GW14" s="2"/>
      <c r="GX14" s="2"/>
      <c r="GY14" s="2">
        <v>1</v>
      </c>
      <c r="GZ14" s="2"/>
      <c r="HA14" s="2"/>
      <c r="HB14" s="2">
        <v>1</v>
      </c>
      <c r="HC14" s="2"/>
      <c r="HD14" s="2"/>
      <c r="HE14" s="2">
        <v>1</v>
      </c>
      <c r="HF14" s="2"/>
      <c r="HG14" s="2"/>
      <c r="HH14" s="2">
        <v>1</v>
      </c>
      <c r="HI14" s="2"/>
      <c r="HJ14" s="2"/>
      <c r="HK14" s="2"/>
      <c r="HL14" s="2">
        <v>1</v>
      </c>
      <c r="HM14" s="2"/>
      <c r="HN14" s="2">
        <v>1</v>
      </c>
      <c r="HO14" s="2"/>
      <c r="HP14" s="2"/>
      <c r="HQ14" s="2">
        <v>1</v>
      </c>
      <c r="HR14" s="2"/>
      <c r="HS14" s="2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8.75">
      <c r="A15" s="30">
        <v>2</v>
      </c>
      <c r="B15" s="32" t="s">
        <v>455</v>
      </c>
      <c r="C15" s="31">
        <v>1</v>
      </c>
      <c r="D15" s="2"/>
      <c r="E15" s="2"/>
      <c r="F15" s="2">
        <v>1</v>
      </c>
      <c r="G15" s="2"/>
      <c r="H15" s="2"/>
      <c r="I15" s="2">
        <v>1</v>
      </c>
      <c r="J15" s="2"/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>
        <v>1</v>
      </c>
      <c r="V15" s="2"/>
      <c r="W15" s="2"/>
      <c r="X15" s="2"/>
      <c r="Y15" s="2">
        <v>1</v>
      </c>
      <c r="Z15" s="2"/>
      <c r="AA15" s="2">
        <v>1</v>
      </c>
      <c r="AB15" s="2"/>
      <c r="AC15" s="2"/>
      <c r="AD15" s="2">
        <v>1</v>
      </c>
      <c r="AE15" s="2"/>
      <c r="AF15" s="2"/>
      <c r="AG15" s="2"/>
      <c r="AH15" s="2">
        <v>1</v>
      </c>
      <c r="AI15" s="2"/>
      <c r="AJ15" s="2"/>
      <c r="AK15" s="2">
        <v>1</v>
      </c>
      <c r="AL15" s="2"/>
      <c r="AM15" s="2"/>
      <c r="AN15" s="2">
        <v>1</v>
      </c>
      <c r="AO15" s="2"/>
      <c r="AP15" s="2">
        <v>1</v>
      </c>
      <c r="AQ15" s="2"/>
      <c r="AR15" s="2"/>
      <c r="AS15" s="2">
        <v>1</v>
      </c>
      <c r="AT15" s="2"/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/>
      <c r="CS15" s="2">
        <v>1</v>
      </c>
      <c r="CT15" s="2"/>
      <c r="CU15" s="2">
        <v>1</v>
      </c>
      <c r="CV15" s="2"/>
      <c r="CW15" s="2"/>
      <c r="CX15" s="2">
        <v>1</v>
      </c>
      <c r="CY15" s="2"/>
      <c r="CZ15" s="2"/>
      <c r="DA15" s="2"/>
      <c r="DB15" s="2">
        <v>1</v>
      </c>
      <c r="DC15" s="2"/>
      <c r="DD15" s="2">
        <v>1</v>
      </c>
      <c r="DE15" s="2"/>
      <c r="DF15" s="2"/>
      <c r="DG15" s="2"/>
      <c r="DH15" s="2">
        <v>1</v>
      </c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/>
      <c r="EC15" s="2">
        <v>1</v>
      </c>
      <c r="ED15" s="2"/>
      <c r="EE15" s="2"/>
      <c r="EF15" s="2">
        <v>1</v>
      </c>
      <c r="EG15" s="2"/>
      <c r="EH15" s="2">
        <v>1</v>
      </c>
      <c r="EI15" s="2"/>
      <c r="EJ15" s="2"/>
      <c r="EK15" s="2"/>
      <c r="EL15" s="2">
        <v>1</v>
      </c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/>
      <c r="FD15" s="2">
        <v>1</v>
      </c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2">
        <v>1</v>
      </c>
      <c r="HF15" s="2"/>
      <c r="HG15" s="2"/>
      <c r="HH15" s="2">
        <v>1</v>
      </c>
      <c r="HI15" s="2"/>
      <c r="HJ15" s="2"/>
      <c r="HK15" s="2">
        <v>1</v>
      </c>
      <c r="HL15" s="2"/>
      <c r="HM15" s="2"/>
      <c r="HN15" s="2"/>
      <c r="HO15" s="2">
        <v>1</v>
      </c>
      <c r="HP15" s="2"/>
      <c r="HQ15" s="2">
        <v>1</v>
      </c>
      <c r="HR15" s="2"/>
      <c r="HS15" s="2"/>
      <c r="HT15" s="2">
        <v>1</v>
      </c>
      <c r="HU15" s="2"/>
      <c r="HV15" s="2"/>
      <c r="HW15" s="2">
        <v>1</v>
      </c>
      <c r="HX15" s="2"/>
      <c r="HY15" s="2"/>
      <c r="HZ15" s="2">
        <v>1</v>
      </c>
      <c r="IA15" s="2"/>
      <c r="IB15" s="2"/>
      <c r="IC15" s="2">
        <v>1</v>
      </c>
      <c r="ID15" s="2"/>
      <c r="IE15" s="2"/>
      <c r="IF15" s="2"/>
      <c r="IG15" s="2">
        <v>1</v>
      </c>
      <c r="IH15" s="2"/>
      <c r="II15" s="2">
        <v>1</v>
      </c>
      <c r="IJ15" s="2"/>
      <c r="IK15" s="2"/>
      <c r="IL15" s="2">
        <v>1</v>
      </c>
      <c r="IM15" s="2"/>
      <c r="IN15" s="2"/>
      <c r="IO15" s="2">
        <v>1</v>
      </c>
      <c r="IP15" s="2"/>
      <c r="IQ15" s="2"/>
      <c r="IR15" s="2">
        <v>1</v>
      </c>
      <c r="IS15" s="2"/>
      <c r="IT15" s="2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8.75">
      <c r="A16" s="30">
        <v>3</v>
      </c>
      <c r="B16" s="32" t="s">
        <v>456</v>
      </c>
      <c r="C16" s="31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2">
        <v>1</v>
      </c>
      <c r="GT16" s="2"/>
      <c r="GU16" s="2"/>
      <c r="GV16" s="2">
        <v>1</v>
      </c>
      <c r="GW16" s="2"/>
      <c r="GX16" s="2"/>
      <c r="GY16" s="2">
        <v>1</v>
      </c>
      <c r="GZ16" s="2"/>
      <c r="HA16" s="2"/>
      <c r="HB16" s="2">
        <v>1</v>
      </c>
      <c r="HC16" s="2"/>
      <c r="HD16" s="2"/>
      <c r="HE16" s="2">
        <v>1</v>
      </c>
      <c r="HF16" s="2"/>
      <c r="HG16" s="2"/>
      <c r="HH16" s="2">
        <v>1</v>
      </c>
      <c r="HI16" s="2"/>
      <c r="HJ16" s="2"/>
      <c r="HK16" s="2">
        <v>1</v>
      </c>
      <c r="HL16" s="2"/>
      <c r="HM16" s="2"/>
      <c r="HN16" s="2">
        <v>1</v>
      </c>
      <c r="HO16" s="2"/>
      <c r="HP16" s="2"/>
      <c r="HQ16" s="2">
        <v>1</v>
      </c>
      <c r="HR16" s="2"/>
      <c r="HS16" s="2"/>
      <c r="HT16" s="2">
        <v>1</v>
      </c>
      <c r="HU16" s="2"/>
      <c r="HV16" s="2"/>
      <c r="HW16" s="2">
        <v>1</v>
      </c>
      <c r="HX16" s="2"/>
      <c r="HY16" s="2"/>
      <c r="HZ16" s="2">
        <v>1</v>
      </c>
      <c r="IA16" s="2"/>
      <c r="IB16" s="2"/>
      <c r="IC16" s="2">
        <v>1</v>
      </c>
      <c r="ID16" s="2"/>
      <c r="IE16" s="2"/>
      <c r="IF16" s="2">
        <v>1</v>
      </c>
      <c r="IG16" s="2"/>
      <c r="IH16" s="2"/>
      <c r="II16" s="2">
        <v>1</v>
      </c>
      <c r="IJ16" s="2"/>
      <c r="IK16" s="2"/>
      <c r="IL16" s="2">
        <v>1</v>
      </c>
      <c r="IM16" s="2"/>
      <c r="IN16" s="2"/>
      <c r="IO16" s="2">
        <v>1</v>
      </c>
      <c r="IP16" s="2"/>
      <c r="IQ16" s="2"/>
      <c r="IR16" s="2">
        <v>1</v>
      </c>
      <c r="IS16" s="2"/>
      <c r="IT16" s="2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8.75">
      <c r="A17" s="30">
        <v>4</v>
      </c>
      <c r="B17" s="32" t="s">
        <v>457</v>
      </c>
      <c r="C17" s="31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>
        <v>1</v>
      </c>
      <c r="M17" s="2"/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2">
        <v>1</v>
      </c>
      <c r="GT17" s="2"/>
      <c r="GU17" s="2"/>
      <c r="GV17" s="2">
        <v>1</v>
      </c>
      <c r="GW17" s="2"/>
      <c r="GX17" s="2"/>
      <c r="GY17" s="2">
        <v>1</v>
      </c>
      <c r="GZ17" s="2"/>
      <c r="HA17" s="2"/>
      <c r="HB17" s="2">
        <v>1</v>
      </c>
      <c r="HC17" s="2"/>
      <c r="HD17" s="2"/>
      <c r="HE17" s="2">
        <v>1</v>
      </c>
      <c r="HF17" s="2"/>
      <c r="HG17" s="2"/>
      <c r="HH17" s="2">
        <v>1</v>
      </c>
      <c r="HI17" s="2"/>
      <c r="HJ17" s="2"/>
      <c r="HK17" s="2">
        <v>1</v>
      </c>
      <c r="HL17" s="2"/>
      <c r="HM17" s="2"/>
      <c r="HN17" s="2">
        <v>1</v>
      </c>
      <c r="HO17" s="2"/>
      <c r="HP17" s="2"/>
      <c r="HQ17" s="2">
        <v>1</v>
      </c>
      <c r="HR17" s="2"/>
      <c r="HS17" s="2"/>
      <c r="HT17" s="2">
        <v>1</v>
      </c>
      <c r="HU17" s="2"/>
      <c r="HV17" s="2"/>
      <c r="HW17" s="2">
        <v>1</v>
      </c>
      <c r="HX17" s="2"/>
      <c r="HY17" s="2"/>
      <c r="HZ17" s="2">
        <v>1</v>
      </c>
      <c r="IA17" s="2"/>
      <c r="IB17" s="2"/>
      <c r="IC17" s="2">
        <v>1</v>
      </c>
      <c r="ID17" s="2"/>
      <c r="IE17" s="2"/>
      <c r="IF17" s="2">
        <v>1</v>
      </c>
      <c r="IG17" s="2"/>
      <c r="IH17" s="2"/>
      <c r="II17" s="2">
        <v>1</v>
      </c>
      <c r="IJ17" s="2"/>
      <c r="IK17" s="2"/>
      <c r="IL17" s="2">
        <v>1</v>
      </c>
      <c r="IM17" s="2"/>
      <c r="IN17" s="2"/>
      <c r="IO17" s="2">
        <v>1</v>
      </c>
      <c r="IP17" s="2"/>
      <c r="IQ17" s="2"/>
      <c r="IR17" s="2">
        <v>1</v>
      </c>
      <c r="IS17" s="2"/>
      <c r="IT17" s="2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8.75">
      <c r="A18" s="30">
        <v>5</v>
      </c>
      <c r="B18" s="32" t="s">
        <v>458</v>
      </c>
      <c r="C18" s="31">
        <v>1</v>
      </c>
      <c r="D18" s="2"/>
      <c r="E18" s="2"/>
      <c r="F18" s="2">
        <v>1</v>
      </c>
      <c r="G18" s="2"/>
      <c r="H18" s="2"/>
      <c r="I18" s="2"/>
      <c r="J18" s="2">
        <v>1</v>
      </c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/>
      <c r="Y18" s="2">
        <v>1</v>
      </c>
      <c r="Z18" s="2"/>
      <c r="AA18" s="2">
        <v>1</v>
      </c>
      <c r="AB18" s="2"/>
      <c r="AC18" s="2"/>
      <c r="AD18" s="2">
        <v>1</v>
      </c>
      <c r="AE18" s="2"/>
      <c r="AF18" s="2"/>
      <c r="AG18" s="2"/>
      <c r="AH18" s="2">
        <v>1</v>
      </c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/>
      <c r="AZ18" s="2">
        <v>1</v>
      </c>
      <c r="BA18" s="2"/>
      <c r="BB18" s="2"/>
      <c r="BC18" s="2">
        <v>1</v>
      </c>
      <c r="BD18" s="2"/>
      <c r="BE18" s="2"/>
      <c r="BF18" s="2">
        <v>1</v>
      </c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>
        <v>1</v>
      </c>
      <c r="BX18" s="2"/>
      <c r="BY18" s="2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/>
      <c r="CS18" s="2">
        <v>1</v>
      </c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/>
      <c r="DQ18" s="2">
        <v>1</v>
      </c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/>
      <c r="EF18" s="2">
        <v>1</v>
      </c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2">
        <v>1</v>
      </c>
      <c r="GT18" s="2"/>
      <c r="GU18" s="2"/>
      <c r="GV18" s="2">
        <v>1</v>
      </c>
      <c r="GW18" s="2"/>
      <c r="GX18" s="2"/>
      <c r="GY18" s="2">
        <v>1</v>
      </c>
      <c r="GZ18" s="2"/>
      <c r="HA18" s="2"/>
      <c r="HB18" s="2">
        <v>1</v>
      </c>
      <c r="HC18" s="2"/>
      <c r="HD18" s="2"/>
      <c r="HE18" s="2">
        <v>1</v>
      </c>
      <c r="HF18" s="2"/>
      <c r="HG18" s="2"/>
      <c r="HH18" s="2">
        <v>1</v>
      </c>
      <c r="HI18" s="2"/>
      <c r="HJ18" s="2"/>
      <c r="HK18" s="2">
        <v>1</v>
      </c>
      <c r="HL18" s="2"/>
      <c r="HM18" s="2"/>
      <c r="HN18" s="2">
        <v>1</v>
      </c>
      <c r="HO18" s="2"/>
      <c r="HP18" s="2"/>
      <c r="HQ18" s="2">
        <v>1</v>
      </c>
      <c r="HR18" s="2"/>
      <c r="HS18" s="2"/>
      <c r="HT18" s="2">
        <v>1</v>
      </c>
      <c r="HU18" s="2"/>
      <c r="HV18" s="2"/>
      <c r="HW18" s="2">
        <v>1</v>
      </c>
      <c r="HX18" s="2"/>
      <c r="HY18" s="2"/>
      <c r="HZ18" s="2">
        <v>1</v>
      </c>
      <c r="IA18" s="2"/>
      <c r="IB18" s="2"/>
      <c r="IC18" s="2">
        <v>1</v>
      </c>
      <c r="ID18" s="2"/>
      <c r="IE18" s="2"/>
      <c r="IF18" s="2">
        <v>1</v>
      </c>
      <c r="IG18" s="2"/>
      <c r="IH18" s="2"/>
      <c r="II18" s="2">
        <v>1</v>
      </c>
      <c r="IJ18" s="2"/>
      <c r="IK18" s="2"/>
      <c r="IL18" s="2">
        <v>1</v>
      </c>
      <c r="IM18" s="2"/>
      <c r="IN18" s="2"/>
      <c r="IO18" s="2">
        <v>1</v>
      </c>
      <c r="IP18" s="2"/>
      <c r="IQ18" s="2"/>
      <c r="IR18" s="2">
        <v>1</v>
      </c>
      <c r="IS18" s="2"/>
      <c r="IT18" s="2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8.75">
      <c r="A19" s="30">
        <v>6</v>
      </c>
      <c r="B19" s="32" t="s">
        <v>459</v>
      </c>
      <c r="C19" s="31">
        <v>1</v>
      </c>
      <c r="D19" s="2"/>
      <c r="E19" s="2"/>
      <c r="F19" s="2">
        <v>1</v>
      </c>
      <c r="G19" s="2"/>
      <c r="H19" s="2"/>
      <c r="I19" s="2">
        <v>1</v>
      </c>
      <c r="J19" s="2"/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>
        <v>1</v>
      </c>
      <c r="BX19" s="2"/>
      <c r="BY19" s="2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2">
        <v>1</v>
      </c>
      <c r="GT19" s="2"/>
      <c r="GU19" s="2"/>
      <c r="GV19" s="2">
        <v>1</v>
      </c>
      <c r="GW19" s="2"/>
      <c r="GX19" s="2"/>
      <c r="GY19" s="2">
        <v>1</v>
      </c>
      <c r="GZ19" s="2"/>
      <c r="HA19" s="2"/>
      <c r="HB19" s="2">
        <v>1</v>
      </c>
      <c r="HC19" s="2"/>
      <c r="HD19" s="2"/>
      <c r="HE19" s="2">
        <v>1</v>
      </c>
      <c r="HF19" s="2"/>
      <c r="HG19" s="2"/>
      <c r="HH19" s="2">
        <v>1</v>
      </c>
      <c r="HI19" s="2"/>
      <c r="HJ19" s="2"/>
      <c r="HK19" s="2">
        <v>1</v>
      </c>
      <c r="HL19" s="2"/>
      <c r="HM19" s="2"/>
      <c r="HN19" s="2">
        <v>1</v>
      </c>
      <c r="HO19" s="2"/>
      <c r="HP19" s="2"/>
      <c r="HQ19" s="2">
        <v>1</v>
      </c>
      <c r="HR19" s="2"/>
      <c r="HS19" s="2"/>
      <c r="HT19" s="2"/>
      <c r="HU19" s="2">
        <v>1</v>
      </c>
      <c r="HV19" s="2"/>
      <c r="HW19" s="2">
        <v>1</v>
      </c>
      <c r="HX19" s="2"/>
      <c r="HY19" s="2"/>
      <c r="HZ19" s="2">
        <v>1</v>
      </c>
      <c r="IA19" s="2"/>
      <c r="IB19" s="2"/>
      <c r="IC19" s="2">
        <v>1</v>
      </c>
      <c r="ID19" s="2"/>
      <c r="IE19" s="2"/>
      <c r="IF19" s="2">
        <v>1</v>
      </c>
      <c r="IG19" s="2"/>
      <c r="IH19" s="2"/>
      <c r="II19" s="2">
        <v>1</v>
      </c>
      <c r="IJ19" s="2"/>
      <c r="IK19" s="2"/>
      <c r="IL19" s="2">
        <v>1</v>
      </c>
      <c r="IM19" s="2"/>
      <c r="IN19" s="2"/>
      <c r="IO19" s="2">
        <v>1</v>
      </c>
      <c r="IP19" s="2"/>
      <c r="IQ19" s="2"/>
      <c r="IR19" s="2">
        <v>1</v>
      </c>
      <c r="IS19" s="2"/>
      <c r="IT19" s="2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8.75">
      <c r="A20" s="30">
        <v>7</v>
      </c>
      <c r="B20" s="32" t="s">
        <v>460</v>
      </c>
      <c r="C20" s="31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>
        <v>1</v>
      </c>
      <c r="AB20" s="2"/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>
        <v>1</v>
      </c>
      <c r="AN20" s="2"/>
      <c r="AO20" s="2"/>
      <c r="AP20" s="2">
        <v>1</v>
      </c>
      <c r="AQ20" s="2"/>
      <c r="AR20" s="2"/>
      <c r="AS20" s="2">
        <v>1</v>
      </c>
      <c r="AT20" s="2"/>
      <c r="AU20" s="2"/>
      <c r="AV20" s="2">
        <v>1</v>
      </c>
      <c r="AW20" s="2"/>
      <c r="AX20" s="2"/>
      <c r="AY20" s="2">
        <v>1</v>
      </c>
      <c r="AZ20" s="2"/>
      <c r="BA20" s="2"/>
      <c r="BB20" s="2">
        <v>1</v>
      </c>
      <c r="BC20" s="2"/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2">
        <v>1</v>
      </c>
      <c r="GT20" s="2"/>
      <c r="GU20" s="2"/>
      <c r="GV20" s="2">
        <v>1</v>
      </c>
      <c r="GW20" s="2"/>
      <c r="GX20" s="2"/>
      <c r="GY20" s="2">
        <v>1</v>
      </c>
      <c r="GZ20" s="2"/>
      <c r="HA20" s="2"/>
      <c r="HB20" s="2">
        <v>1</v>
      </c>
      <c r="HC20" s="2"/>
      <c r="HD20" s="2"/>
      <c r="HE20" s="2">
        <v>1</v>
      </c>
      <c r="HF20" s="2"/>
      <c r="HG20" s="2"/>
      <c r="HH20" s="2">
        <v>1</v>
      </c>
      <c r="HI20" s="2"/>
      <c r="HJ20" s="2"/>
      <c r="HK20" s="2">
        <v>1</v>
      </c>
      <c r="HL20" s="2"/>
      <c r="HM20" s="2"/>
      <c r="HN20" s="2">
        <v>1</v>
      </c>
      <c r="HO20" s="2"/>
      <c r="HP20" s="2"/>
      <c r="HQ20" s="2">
        <v>1</v>
      </c>
      <c r="HR20" s="2"/>
      <c r="HS20" s="2"/>
      <c r="HT20" s="2">
        <v>1</v>
      </c>
      <c r="HU20" s="2"/>
      <c r="HV20" s="2"/>
      <c r="HW20" s="2">
        <v>1</v>
      </c>
      <c r="HX20" s="2"/>
      <c r="HY20" s="2"/>
      <c r="HZ20" s="2">
        <v>1</v>
      </c>
      <c r="IA20" s="2"/>
      <c r="IB20" s="2"/>
      <c r="IC20" s="2">
        <v>1</v>
      </c>
      <c r="ID20" s="2"/>
      <c r="IE20" s="2"/>
      <c r="IF20" s="2">
        <v>1</v>
      </c>
      <c r="IG20" s="2"/>
      <c r="IH20" s="2"/>
      <c r="II20" s="2">
        <v>1</v>
      </c>
      <c r="IJ20" s="2"/>
      <c r="IK20" s="2"/>
      <c r="IL20" s="2">
        <v>1</v>
      </c>
      <c r="IM20" s="2"/>
      <c r="IN20" s="2"/>
      <c r="IO20" s="2">
        <v>1</v>
      </c>
      <c r="IP20" s="2"/>
      <c r="IQ20" s="2"/>
      <c r="IR20" s="2">
        <v>1</v>
      </c>
      <c r="IS20" s="2"/>
      <c r="IT20" s="2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8.75">
      <c r="A21" s="29">
        <v>8</v>
      </c>
      <c r="B21" s="32" t="s">
        <v>461</v>
      </c>
      <c r="C21" s="31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  <c r="GS21" s="2">
        <v>1</v>
      </c>
      <c r="GT21" s="2"/>
      <c r="GU21" s="2"/>
      <c r="GV21" s="2">
        <v>1</v>
      </c>
      <c r="GW21" s="2"/>
      <c r="GX21" s="2"/>
      <c r="GY21" s="2">
        <v>1</v>
      </c>
      <c r="GZ21" s="2"/>
      <c r="HA21" s="2"/>
      <c r="HB21" s="2">
        <v>1</v>
      </c>
      <c r="HC21" s="2"/>
      <c r="HD21" s="2"/>
      <c r="HE21" s="2">
        <v>1</v>
      </c>
      <c r="HF21" s="2"/>
      <c r="HG21" s="2"/>
      <c r="HH21" s="2">
        <v>1</v>
      </c>
      <c r="HI21" s="2"/>
      <c r="HJ21" s="2"/>
      <c r="HK21" s="2">
        <v>1</v>
      </c>
      <c r="HL21" s="2"/>
      <c r="HM21" s="2"/>
      <c r="HN21" s="2">
        <v>1</v>
      </c>
      <c r="HO21" s="2"/>
      <c r="HP21" s="2"/>
      <c r="HQ21" s="2">
        <v>1</v>
      </c>
      <c r="HR21" s="2"/>
      <c r="HS21" s="2"/>
      <c r="HT21" s="2">
        <v>1</v>
      </c>
      <c r="HU21" s="2"/>
      <c r="HV21" s="2"/>
      <c r="HW21" s="2">
        <v>1</v>
      </c>
      <c r="HX21" s="2"/>
      <c r="HY21" s="2"/>
      <c r="HZ21" s="2">
        <v>1</v>
      </c>
      <c r="IA21" s="2"/>
      <c r="IB21" s="2"/>
      <c r="IC21" s="2">
        <v>1</v>
      </c>
      <c r="ID21" s="2"/>
      <c r="IE21" s="2"/>
      <c r="IF21" s="2">
        <v>1</v>
      </c>
      <c r="IG21" s="2"/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/>
      <c r="IQ21" s="2"/>
      <c r="IR21" s="2">
        <v>1</v>
      </c>
      <c r="IS21" s="2"/>
      <c r="IT21" s="2"/>
    </row>
    <row r="22" spans="1:293" ht="18.75">
      <c r="A22" s="29">
        <v>9</v>
      </c>
      <c r="B22" s="32" t="s">
        <v>462</v>
      </c>
      <c r="C22" s="31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2">
        <v>1</v>
      </c>
      <c r="GT22" s="2"/>
      <c r="GU22" s="2"/>
      <c r="GV22" s="2">
        <v>1</v>
      </c>
      <c r="GW22" s="2"/>
      <c r="GX22" s="2"/>
      <c r="GY22" s="2">
        <v>1</v>
      </c>
      <c r="GZ22" s="2"/>
      <c r="HA22" s="2"/>
      <c r="HB22" s="2">
        <v>1</v>
      </c>
      <c r="HC22" s="2"/>
      <c r="HD22" s="2"/>
      <c r="HE22" s="2">
        <v>1</v>
      </c>
      <c r="HF22" s="2"/>
      <c r="HG22" s="2"/>
      <c r="HH22" s="2">
        <v>1</v>
      </c>
      <c r="HI22" s="2"/>
      <c r="HJ22" s="2"/>
      <c r="HK22" s="2">
        <v>1</v>
      </c>
      <c r="HL22" s="2"/>
      <c r="HM22" s="2"/>
      <c r="HN22" s="2">
        <v>1</v>
      </c>
      <c r="HO22" s="2"/>
      <c r="HP22" s="2"/>
      <c r="HQ22" s="2">
        <v>1</v>
      </c>
      <c r="HR22" s="2"/>
      <c r="HS22" s="2"/>
      <c r="HT22" s="2">
        <v>1</v>
      </c>
      <c r="HU22" s="2"/>
      <c r="HV22" s="2"/>
      <c r="HW22" s="2">
        <v>1</v>
      </c>
      <c r="HX22" s="2"/>
      <c r="HY22" s="2"/>
      <c r="HZ22" s="2">
        <v>1</v>
      </c>
      <c r="IA22" s="2"/>
      <c r="IB22" s="2"/>
      <c r="IC22" s="2">
        <v>1</v>
      </c>
      <c r="ID22" s="2"/>
      <c r="IE22" s="2"/>
      <c r="IF22" s="2">
        <v>1</v>
      </c>
      <c r="IG22" s="2"/>
      <c r="IH22" s="2"/>
      <c r="II22" s="2">
        <v>1</v>
      </c>
      <c r="IJ22" s="2"/>
      <c r="IK22" s="2"/>
      <c r="IL22" s="2">
        <v>1</v>
      </c>
      <c r="IM22" s="2"/>
      <c r="IN22" s="2"/>
      <c r="IO22" s="2">
        <v>1</v>
      </c>
      <c r="IP22" s="2"/>
      <c r="IQ22" s="2"/>
      <c r="IR22" s="2">
        <v>1</v>
      </c>
      <c r="IS22" s="2"/>
      <c r="IT22" s="2"/>
    </row>
    <row r="23" spans="1:293" ht="18.75">
      <c r="A23" s="29">
        <v>10</v>
      </c>
      <c r="B23" s="32" t="s">
        <v>463</v>
      </c>
      <c r="C23" s="31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>
        <v>1</v>
      </c>
      <c r="GN23" s="2"/>
      <c r="GO23" s="2"/>
      <c r="GP23" s="2">
        <v>1</v>
      </c>
      <c r="GQ23" s="2"/>
      <c r="GR23" s="2"/>
      <c r="GS23" s="2">
        <v>1</v>
      </c>
      <c r="GT23" s="2"/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>
        <v>1</v>
      </c>
      <c r="IA23" s="2"/>
      <c r="IB23" s="2"/>
      <c r="IC23" s="2">
        <v>1</v>
      </c>
      <c r="ID23" s="2"/>
      <c r="IE23" s="2"/>
      <c r="IF23" s="2">
        <v>1</v>
      </c>
      <c r="IG23" s="2"/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</row>
    <row r="24" spans="1:293" ht="18.75">
      <c r="A24" s="29">
        <v>11</v>
      </c>
      <c r="B24" s="32" t="s">
        <v>464</v>
      </c>
      <c r="C24" s="31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>
        <v>1</v>
      </c>
      <c r="GK24" s="2"/>
      <c r="GL24" s="2"/>
      <c r="GM24" s="2">
        <v>1</v>
      </c>
      <c r="GN24" s="2"/>
      <c r="GO24" s="2"/>
      <c r="GP24" s="2">
        <v>1</v>
      </c>
      <c r="GQ24" s="2"/>
      <c r="GR24" s="2"/>
      <c r="GS24" s="2">
        <v>1</v>
      </c>
      <c r="GT24" s="2"/>
      <c r="GU24" s="2"/>
      <c r="GV24" s="2">
        <v>1</v>
      </c>
      <c r="GW24" s="2"/>
      <c r="GX24" s="2"/>
      <c r="GY24" s="2">
        <v>1</v>
      </c>
      <c r="GZ24" s="2"/>
      <c r="HA24" s="2"/>
      <c r="HB24" s="2">
        <v>1</v>
      </c>
      <c r="HC24" s="2"/>
      <c r="HD24" s="2"/>
      <c r="HE24" s="2">
        <v>1</v>
      </c>
      <c r="HF24" s="2"/>
      <c r="HG24" s="2"/>
      <c r="HH24" s="2">
        <v>1</v>
      </c>
      <c r="HI24" s="2"/>
      <c r="HJ24" s="2"/>
      <c r="HK24" s="2">
        <v>1</v>
      </c>
      <c r="HL24" s="2"/>
      <c r="HM24" s="2"/>
      <c r="HN24" s="2">
        <v>1</v>
      </c>
      <c r="HO24" s="2"/>
      <c r="HP24" s="2"/>
      <c r="HQ24" s="2">
        <v>1</v>
      </c>
      <c r="HR24" s="2"/>
      <c r="HS24" s="2"/>
      <c r="HT24" s="2">
        <v>1</v>
      </c>
      <c r="HU24" s="2"/>
      <c r="HV24" s="2"/>
      <c r="HW24" s="2">
        <v>1</v>
      </c>
      <c r="HX24" s="2"/>
      <c r="HY24" s="2"/>
      <c r="HZ24" s="2">
        <v>1</v>
      </c>
      <c r="IA24" s="2"/>
      <c r="IB24" s="2"/>
      <c r="IC24" s="2">
        <v>1</v>
      </c>
      <c r="ID24" s="2"/>
      <c r="IE24" s="2"/>
      <c r="IF24" s="2">
        <v>1</v>
      </c>
      <c r="IG24" s="2"/>
      <c r="IH24" s="2"/>
      <c r="II24" s="2">
        <v>1</v>
      </c>
      <c r="IJ24" s="2"/>
      <c r="IK24" s="2"/>
      <c r="IL24" s="2">
        <v>1</v>
      </c>
      <c r="IM24" s="2"/>
      <c r="IN24" s="2"/>
      <c r="IO24" s="2">
        <v>1</v>
      </c>
      <c r="IP24" s="2"/>
      <c r="IQ24" s="2"/>
      <c r="IR24" s="2">
        <v>1</v>
      </c>
      <c r="IS24" s="2"/>
      <c r="IT24" s="2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8.75">
      <c r="A25" s="29">
        <v>12</v>
      </c>
      <c r="B25" s="32" t="s">
        <v>465</v>
      </c>
      <c r="C25" s="31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/>
      <c r="DH25" s="2">
        <v>1</v>
      </c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>
        <v>1</v>
      </c>
      <c r="GN25" s="2"/>
      <c r="GO25" s="2"/>
      <c r="GP25" s="2">
        <v>1</v>
      </c>
      <c r="GQ25" s="2"/>
      <c r="GR25" s="2"/>
      <c r="GS25" s="2">
        <v>1</v>
      </c>
      <c r="GT25" s="2"/>
      <c r="GU25" s="2"/>
      <c r="GV25" s="2">
        <v>1</v>
      </c>
      <c r="GW25" s="2"/>
      <c r="GX25" s="2"/>
      <c r="GY25" s="2">
        <v>1</v>
      </c>
      <c r="GZ25" s="2"/>
      <c r="HA25" s="2"/>
      <c r="HB25" s="2">
        <v>1</v>
      </c>
      <c r="HC25" s="2"/>
      <c r="HD25" s="2"/>
      <c r="HE25" s="2">
        <v>1</v>
      </c>
      <c r="HF25" s="2"/>
      <c r="HG25" s="2"/>
      <c r="HH25" s="2">
        <v>1</v>
      </c>
      <c r="HI25" s="2"/>
      <c r="HJ25" s="2"/>
      <c r="HK25" s="2">
        <v>1</v>
      </c>
      <c r="HL25" s="2"/>
      <c r="HM25" s="2"/>
      <c r="HN25" s="2">
        <v>1</v>
      </c>
      <c r="HO25" s="2"/>
      <c r="HP25" s="2"/>
      <c r="HQ25" s="2">
        <v>1</v>
      </c>
      <c r="HR25" s="2"/>
      <c r="HS25" s="2"/>
      <c r="HT25" s="2">
        <v>1</v>
      </c>
      <c r="HU25" s="2"/>
      <c r="HV25" s="2"/>
      <c r="HW25" s="2">
        <v>1</v>
      </c>
      <c r="HX25" s="2"/>
      <c r="HY25" s="2"/>
      <c r="HZ25" s="2">
        <v>1</v>
      </c>
      <c r="IA25" s="2"/>
      <c r="IB25" s="2"/>
      <c r="IC25" s="2">
        <v>1</v>
      </c>
      <c r="ID25" s="2"/>
      <c r="IE25" s="2"/>
      <c r="IF25" s="2">
        <v>1</v>
      </c>
      <c r="IG25" s="2"/>
      <c r="IH25" s="2"/>
      <c r="II25" s="2">
        <v>1</v>
      </c>
      <c r="IJ25" s="2"/>
      <c r="IK25" s="2"/>
      <c r="IL25" s="2">
        <v>1</v>
      </c>
      <c r="IM25" s="2"/>
      <c r="IN25" s="2"/>
      <c r="IO25" s="2">
        <v>1</v>
      </c>
      <c r="IP25" s="2"/>
      <c r="IQ25" s="2"/>
      <c r="IR25" s="2">
        <v>1</v>
      </c>
      <c r="IS25" s="2"/>
      <c r="IT25" s="2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8.75">
      <c r="A26" s="29">
        <v>13</v>
      </c>
      <c r="B26" s="32" t="s">
        <v>466</v>
      </c>
      <c r="C26" s="31">
        <v>1</v>
      </c>
      <c r="D26" s="2"/>
      <c r="E26" s="2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>
        <v>1</v>
      </c>
      <c r="GB26" s="2"/>
      <c r="GC26" s="2"/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2">
        <v>1</v>
      </c>
      <c r="GT26" s="2"/>
      <c r="GU26" s="2"/>
      <c r="GV26" s="2">
        <v>1</v>
      </c>
      <c r="GW26" s="2"/>
      <c r="GX26" s="2"/>
      <c r="GY26" s="2">
        <v>1</v>
      </c>
      <c r="GZ26" s="2"/>
      <c r="HA26" s="2"/>
      <c r="HB26" s="2">
        <v>1</v>
      </c>
      <c r="HC26" s="2"/>
      <c r="HD26" s="2"/>
      <c r="HE26" s="2">
        <v>1</v>
      </c>
      <c r="HF26" s="2"/>
      <c r="HG26" s="2"/>
      <c r="HH26" s="2">
        <v>1</v>
      </c>
      <c r="HI26" s="2"/>
      <c r="HJ26" s="2"/>
      <c r="HK26" s="2">
        <v>1</v>
      </c>
      <c r="HL26" s="2"/>
      <c r="HM26" s="2"/>
      <c r="HN26" s="2">
        <v>1</v>
      </c>
      <c r="HO26" s="2"/>
      <c r="HP26" s="2"/>
      <c r="HQ26" s="2">
        <v>1</v>
      </c>
      <c r="HR26" s="2"/>
      <c r="HS26" s="2"/>
      <c r="HT26" s="2">
        <v>1</v>
      </c>
      <c r="HU26" s="2"/>
      <c r="HV26" s="2"/>
      <c r="HW26" s="2">
        <v>1</v>
      </c>
      <c r="HX26" s="2"/>
      <c r="HY26" s="2"/>
      <c r="HZ26" s="2">
        <v>1</v>
      </c>
      <c r="IA26" s="2"/>
      <c r="IB26" s="2"/>
      <c r="IC26" s="2">
        <v>1</v>
      </c>
      <c r="ID26" s="2"/>
      <c r="IE26" s="2"/>
      <c r="IF26" s="2">
        <v>1</v>
      </c>
      <c r="IG26" s="2"/>
      <c r="IH26" s="2"/>
      <c r="II26" s="2">
        <v>1</v>
      </c>
      <c r="IJ26" s="2"/>
      <c r="IK26" s="2"/>
      <c r="IL26" s="2">
        <v>1</v>
      </c>
      <c r="IM26" s="2"/>
      <c r="IN26" s="2"/>
      <c r="IO26" s="2">
        <v>1</v>
      </c>
      <c r="IP26" s="2"/>
      <c r="IQ26" s="2"/>
      <c r="IR26" s="2">
        <v>1</v>
      </c>
      <c r="IS26" s="2"/>
      <c r="IT26" s="2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8.75">
      <c r="A27" s="29">
        <v>14</v>
      </c>
      <c r="B27" s="32" t="s">
        <v>467</v>
      </c>
      <c r="C27" s="31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>
        <v>1</v>
      </c>
      <c r="GK27" s="2"/>
      <c r="GL27" s="2"/>
      <c r="GM27" s="2">
        <v>1</v>
      </c>
      <c r="GN27" s="2"/>
      <c r="GO27" s="2"/>
      <c r="GP27" s="2">
        <v>1</v>
      </c>
      <c r="GQ27" s="2"/>
      <c r="GR27" s="2"/>
      <c r="GS27" s="2">
        <v>1</v>
      </c>
      <c r="GT27" s="2"/>
      <c r="GU27" s="2"/>
      <c r="GV27" s="2">
        <v>1</v>
      </c>
      <c r="GW27" s="2"/>
      <c r="GX27" s="2"/>
      <c r="GY27" s="2">
        <v>1</v>
      </c>
      <c r="GZ27" s="2"/>
      <c r="HA27" s="2"/>
      <c r="HB27" s="2">
        <v>1</v>
      </c>
      <c r="HC27" s="2"/>
      <c r="HD27" s="2"/>
      <c r="HE27" s="2">
        <v>1</v>
      </c>
      <c r="HF27" s="2"/>
      <c r="HG27" s="2"/>
      <c r="HH27" s="2">
        <v>1</v>
      </c>
      <c r="HI27" s="2"/>
      <c r="HJ27" s="2"/>
      <c r="HK27" s="2">
        <v>1</v>
      </c>
      <c r="HL27" s="2"/>
      <c r="HM27" s="2"/>
      <c r="HN27" s="2">
        <v>1</v>
      </c>
      <c r="HO27" s="2"/>
      <c r="HP27" s="2"/>
      <c r="HQ27" s="2">
        <v>1</v>
      </c>
      <c r="HR27" s="2"/>
      <c r="HS27" s="2"/>
      <c r="HT27" s="2">
        <v>1</v>
      </c>
      <c r="HU27" s="2"/>
      <c r="HV27" s="2"/>
      <c r="HW27" s="2">
        <v>1</v>
      </c>
      <c r="HX27" s="2"/>
      <c r="HY27" s="2"/>
      <c r="HZ27" s="2">
        <v>1</v>
      </c>
      <c r="IA27" s="2"/>
      <c r="IB27" s="2"/>
      <c r="IC27" s="2">
        <v>1</v>
      </c>
      <c r="ID27" s="2"/>
      <c r="IE27" s="2"/>
      <c r="IF27" s="2">
        <v>1</v>
      </c>
      <c r="IG27" s="2"/>
      <c r="IH27" s="2"/>
      <c r="II27" s="2">
        <v>1</v>
      </c>
      <c r="IJ27" s="2"/>
      <c r="IK27" s="2"/>
      <c r="IL27" s="2">
        <v>1</v>
      </c>
      <c r="IM27" s="2"/>
      <c r="IN27" s="2"/>
      <c r="IO27" s="2">
        <v>1</v>
      </c>
      <c r="IP27" s="2"/>
      <c r="IQ27" s="2"/>
      <c r="IR27" s="2">
        <v>1</v>
      </c>
      <c r="IS27" s="2"/>
      <c r="IT27" s="2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8.75">
      <c r="A28" s="29">
        <v>15</v>
      </c>
      <c r="B28" s="32" t="s">
        <v>468</v>
      </c>
      <c r="C28" s="31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2">
        <v>1</v>
      </c>
      <c r="GT28" s="2"/>
      <c r="GU28" s="2"/>
      <c r="GV28" s="2">
        <v>1</v>
      </c>
      <c r="GW28" s="2"/>
      <c r="GX28" s="2"/>
      <c r="GY28" s="2">
        <v>1</v>
      </c>
      <c r="GZ28" s="2"/>
      <c r="HA28" s="2"/>
      <c r="HB28" s="2">
        <v>1</v>
      </c>
      <c r="HC28" s="2"/>
      <c r="HD28" s="2"/>
      <c r="HE28" s="2">
        <v>1</v>
      </c>
      <c r="HF28" s="2"/>
      <c r="HG28" s="2"/>
      <c r="HH28" s="2">
        <v>1</v>
      </c>
      <c r="HI28" s="2"/>
      <c r="HJ28" s="2"/>
      <c r="HK28" s="2">
        <v>1</v>
      </c>
      <c r="HL28" s="2"/>
      <c r="HM28" s="2"/>
      <c r="HN28" s="2">
        <v>1</v>
      </c>
      <c r="HO28" s="2"/>
      <c r="HP28" s="2"/>
      <c r="HQ28" s="2">
        <v>1</v>
      </c>
      <c r="HR28" s="2"/>
      <c r="HS28" s="2"/>
      <c r="HT28" s="2">
        <v>1</v>
      </c>
      <c r="HU28" s="2"/>
      <c r="HV28" s="2"/>
      <c r="HW28" s="2">
        <v>1</v>
      </c>
      <c r="HX28" s="2"/>
      <c r="HY28" s="2"/>
      <c r="HZ28" s="2">
        <v>1</v>
      </c>
      <c r="IA28" s="2"/>
      <c r="IB28" s="2"/>
      <c r="IC28" s="2">
        <v>1</v>
      </c>
      <c r="ID28" s="2"/>
      <c r="IE28" s="2"/>
      <c r="IF28" s="2">
        <v>1</v>
      </c>
      <c r="IG28" s="2"/>
      <c r="IH28" s="2"/>
      <c r="II28" s="2">
        <v>1</v>
      </c>
      <c r="IJ28" s="2"/>
      <c r="IK28" s="2"/>
      <c r="IL28" s="2">
        <v>1</v>
      </c>
      <c r="IM28" s="2"/>
      <c r="IN28" s="2"/>
      <c r="IO28" s="2">
        <v>1</v>
      </c>
      <c r="IP28" s="2"/>
      <c r="IQ28" s="2"/>
      <c r="IR28" s="2">
        <v>1</v>
      </c>
      <c r="IS28" s="2"/>
      <c r="IT28" s="2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8.75">
      <c r="A29" s="29">
        <v>16</v>
      </c>
      <c r="B29" s="32" t="s">
        <v>469</v>
      </c>
      <c r="C29" s="31">
        <v>1</v>
      </c>
      <c r="D29" s="2"/>
      <c r="E29" s="2"/>
      <c r="F29" s="2">
        <v>1</v>
      </c>
      <c r="G29" s="2"/>
      <c r="H29" s="2"/>
      <c r="I29" s="2">
        <v>1</v>
      </c>
      <c r="J29" s="2"/>
      <c r="K29" s="2"/>
      <c r="L29" s="2">
        <v>1</v>
      </c>
      <c r="M29" s="2"/>
      <c r="N29" s="2"/>
      <c r="O29" s="2">
        <v>1</v>
      </c>
      <c r="P29" s="2"/>
      <c r="Q29" s="2"/>
      <c r="R29" s="2">
        <v>1</v>
      </c>
      <c r="S29" s="2"/>
      <c r="T29" s="2"/>
      <c r="U29" s="2">
        <v>1</v>
      </c>
      <c r="V29" s="2"/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>
        <v>1</v>
      </c>
      <c r="BO29" s="2"/>
      <c r="BP29" s="2"/>
      <c r="BQ29" s="2">
        <v>1</v>
      </c>
      <c r="BR29" s="2"/>
      <c r="BS29" s="2"/>
      <c r="BT29" s="2">
        <v>1</v>
      </c>
      <c r="BU29" s="2"/>
      <c r="BV29" s="2"/>
      <c r="BW29" s="2">
        <v>1</v>
      </c>
      <c r="BX29" s="2"/>
      <c r="BY29" s="2"/>
      <c r="BZ29" s="2">
        <v>1</v>
      </c>
      <c r="CA29" s="2"/>
      <c r="CB29" s="2"/>
      <c r="CC29" s="2">
        <v>1</v>
      </c>
      <c r="CD29" s="2"/>
      <c r="CE29" s="2"/>
      <c r="CF29" s="2">
        <v>1</v>
      </c>
      <c r="CG29" s="2"/>
      <c r="CH29" s="2"/>
      <c r="CI29" s="2">
        <v>1</v>
      </c>
      <c r="CJ29" s="2"/>
      <c r="CK29" s="2"/>
      <c r="CL29" s="2">
        <v>1</v>
      </c>
      <c r="CM29" s="2"/>
      <c r="CN29" s="2"/>
      <c r="CO29" s="2">
        <v>1</v>
      </c>
      <c r="CP29" s="2"/>
      <c r="CQ29" s="2"/>
      <c r="CR29" s="2">
        <v>1</v>
      </c>
      <c r="CS29" s="2"/>
      <c r="CT29" s="2"/>
      <c r="CU29" s="2">
        <v>1</v>
      </c>
      <c r="CV29" s="2"/>
      <c r="CW29" s="2"/>
      <c r="CX29" s="2"/>
      <c r="CY29" s="2">
        <v>1</v>
      </c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>
        <v>1</v>
      </c>
      <c r="DQ29" s="2"/>
      <c r="DR29" s="2"/>
      <c r="DS29" s="2">
        <v>1</v>
      </c>
      <c r="DT29" s="2"/>
      <c r="DU29" s="2"/>
      <c r="DV29" s="2">
        <v>1</v>
      </c>
      <c r="DW29" s="2"/>
      <c r="DX29" s="2"/>
      <c r="DY29" s="2">
        <v>1</v>
      </c>
      <c r="DZ29" s="2"/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>
        <v>1</v>
      </c>
      <c r="FA29" s="2"/>
      <c r="FB29" s="2"/>
      <c r="FC29" s="2">
        <v>1</v>
      </c>
      <c r="FD29" s="2"/>
      <c r="FE29" s="2"/>
      <c r="FF29" s="2">
        <v>1</v>
      </c>
      <c r="FG29" s="2"/>
      <c r="FH29" s="2"/>
      <c r="FI29" s="2">
        <v>1</v>
      </c>
      <c r="FJ29" s="2"/>
      <c r="FK29" s="2"/>
      <c r="FL29" s="2">
        <v>1</v>
      </c>
      <c r="FM29" s="2"/>
      <c r="FN29" s="2"/>
      <c r="FO29" s="2">
        <v>1</v>
      </c>
      <c r="FP29" s="2"/>
      <c r="FQ29" s="2"/>
      <c r="FR29" s="2">
        <v>1</v>
      </c>
      <c r="FS29" s="2"/>
      <c r="FT29" s="2"/>
      <c r="FU29" s="2">
        <v>1</v>
      </c>
      <c r="FV29" s="2"/>
      <c r="FW29" s="2"/>
      <c r="FX29" s="2">
        <v>1</v>
      </c>
      <c r="FY29" s="2"/>
      <c r="FZ29" s="2"/>
      <c r="GA29" s="2">
        <v>1</v>
      </c>
      <c r="GB29" s="2"/>
      <c r="GC29" s="2"/>
      <c r="GD29" s="2">
        <v>1</v>
      </c>
      <c r="GE29" s="2"/>
      <c r="GF29" s="2"/>
      <c r="GG29" s="2">
        <v>1</v>
      </c>
      <c r="GH29" s="2"/>
      <c r="GI29" s="2"/>
      <c r="GJ29" s="2">
        <v>1</v>
      </c>
      <c r="GK29" s="2"/>
      <c r="GL29" s="2"/>
      <c r="GM29" s="2">
        <v>1</v>
      </c>
      <c r="GN29" s="2"/>
      <c r="GO29" s="2"/>
      <c r="GP29" s="2">
        <v>1</v>
      </c>
      <c r="GQ29" s="2"/>
      <c r="GR29" s="2"/>
      <c r="GS29" s="2">
        <v>1</v>
      </c>
      <c r="GT29" s="2"/>
      <c r="GU29" s="2"/>
      <c r="GV29" s="2">
        <v>1</v>
      </c>
      <c r="GW29" s="2"/>
      <c r="GX29" s="2"/>
      <c r="GY29" s="2">
        <v>1</v>
      </c>
      <c r="GZ29" s="2"/>
      <c r="HA29" s="2"/>
      <c r="HB29" s="2">
        <v>1</v>
      </c>
      <c r="HC29" s="2"/>
      <c r="HD29" s="2"/>
      <c r="HE29" s="2">
        <v>1</v>
      </c>
      <c r="HF29" s="2"/>
      <c r="HG29" s="2"/>
      <c r="HH29" s="2">
        <v>1</v>
      </c>
      <c r="HI29" s="2"/>
      <c r="HJ29" s="2"/>
      <c r="HK29" s="2">
        <v>1</v>
      </c>
      <c r="HL29" s="2"/>
      <c r="HM29" s="2"/>
      <c r="HN29" s="2">
        <v>1</v>
      </c>
      <c r="HO29" s="2"/>
      <c r="HP29" s="2"/>
      <c r="HQ29" s="2">
        <v>1</v>
      </c>
      <c r="HR29" s="2"/>
      <c r="HS29" s="2"/>
      <c r="HT29" s="2">
        <v>1</v>
      </c>
      <c r="HU29" s="2"/>
      <c r="HV29" s="2"/>
      <c r="HW29" s="2">
        <v>1</v>
      </c>
      <c r="HX29" s="2"/>
      <c r="HY29" s="2"/>
      <c r="HZ29" s="2">
        <v>1</v>
      </c>
      <c r="IA29" s="2"/>
      <c r="IB29" s="2"/>
      <c r="IC29" s="2">
        <v>1</v>
      </c>
      <c r="ID29" s="2"/>
      <c r="IE29" s="2"/>
      <c r="IF29" s="2">
        <v>1</v>
      </c>
      <c r="IG29" s="2"/>
      <c r="IH29" s="2"/>
      <c r="II29" s="2">
        <v>1</v>
      </c>
      <c r="IJ29" s="2"/>
      <c r="IK29" s="2"/>
      <c r="IL29" s="2">
        <v>1</v>
      </c>
      <c r="IM29" s="2"/>
      <c r="IN29" s="2"/>
      <c r="IO29" s="2">
        <v>1</v>
      </c>
      <c r="IP29" s="2"/>
      <c r="IQ29" s="2"/>
      <c r="IR29" s="2">
        <v>1</v>
      </c>
      <c r="IS29" s="2"/>
      <c r="IT29" s="2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8.75">
      <c r="A30" s="29">
        <v>17</v>
      </c>
      <c r="B30" s="32" t="s">
        <v>470</v>
      </c>
      <c r="C30" s="31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>
        <v>1</v>
      </c>
      <c r="GB30" s="2"/>
      <c r="GC30" s="2"/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>
        <v>1</v>
      </c>
      <c r="GN30" s="2"/>
      <c r="GO30" s="2"/>
      <c r="GP30" s="2">
        <v>1</v>
      </c>
      <c r="GQ30" s="2"/>
      <c r="GR30" s="2"/>
      <c r="GS30" s="2">
        <v>1</v>
      </c>
      <c r="GT30" s="2"/>
      <c r="GU30" s="2"/>
      <c r="GV30" s="2">
        <v>1</v>
      </c>
      <c r="GW30" s="2"/>
      <c r="GX30" s="2"/>
      <c r="GY30" s="2">
        <v>1</v>
      </c>
      <c r="GZ30" s="2"/>
      <c r="HA30" s="2"/>
      <c r="HB30" s="2">
        <v>1</v>
      </c>
      <c r="HC30" s="2"/>
      <c r="HD30" s="2"/>
      <c r="HE30" s="2">
        <v>1</v>
      </c>
      <c r="HF30" s="2"/>
      <c r="HG30" s="2"/>
      <c r="HH30" s="2">
        <v>1</v>
      </c>
      <c r="HI30" s="2"/>
      <c r="HJ30" s="2"/>
      <c r="HK30" s="2">
        <v>1</v>
      </c>
      <c r="HL30" s="2"/>
      <c r="HM30" s="2"/>
      <c r="HN30" s="2">
        <v>1</v>
      </c>
      <c r="HO30" s="2"/>
      <c r="HP30" s="2"/>
      <c r="HQ30" s="2">
        <v>1</v>
      </c>
      <c r="HR30" s="2"/>
      <c r="HS30" s="2"/>
      <c r="HT30" s="2">
        <v>1</v>
      </c>
      <c r="HU30" s="2"/>
      <c r="HV30" s="2"/>
      <c r="HW30" s="2">
        <v>1</v>
      </c>
      <c r="HX30" s="2"/>
      <c r="HY30" s="2"/>
      <c r="HZ30" s="2">
        <v>1</v>
      </c>
      <c r="IA30" s="2"/>
      <c r="IB30" s="2"/>
      <c r="IC30" s="2">
        <v>1</v>
      </c>
      <c r="ID30" s="2"/>
      <c r="IE30" s="2"/>
      <c r="IF30" s="2">
        <v>1</v>
      </c>
      <c r="IG30" s="2"/>
      <c r="IH30" s="2"/>
      <c r="II30" s="2">
        <v>1</v>
      </c>
      <c r="IJ30" s="2"/>
      <c r="IK30" s="2"/>
      <c r="IL30" s="2">
        <v>1</v>
      </c>
      <c r="IM30" s="2"/>
      <c r="IN30" s="2"/>
      <c r="IO30" s="2">
        <v>1</v>
      </c>
      <c r="IP30" s="2"/>
      <c r="IQ30" s="2"/>
      <c r="IR30" s="2">
        <v>1</v>
      </c>
      <c r="IS30" s="2"/>
      <c r="IT30" s="2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8.75">
      <c r="A31" s="29">
        <v>18</v>
      </c>
      <c r="B31" s="32" t="s">
        <v>471</v>
      </c>
      <c r="C31" s="31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>
        <v>1</v>
      </c>
      <c r="Y31" s="2"/>
      <c r="Z31" s="2"/>
      <c r="AA31" s="2">
        <v>1</v>
      </c>
      <c r="AB31" s="2"/>
      <c r="AC31" s="2"/>
      <c r="AD31" s="2">
        <v>1</v>
      </c>
      <c r="AE31" s="2"/>
      <c r="AF31" s="2"/>
      <c r="AG31" s="2">
        <v>1</v>
      </c>
      <c r="AH31" s="2"/>
      <c r="AI31" s="2"/>
      <c r="AJ31" s="2">
        <v>1</v>
      </c>
      <c r="AK31" s="2"/>
      <c r="AL31" s="2"/>
      <c r="AM31" s="2">
        <v>1</v>
      </c>
      <c r="AN31" s="2"/>
      <c r="AO31" s="2"/>
      <c r="AP31" s="2">
        <v>1</v>
      </c>
      <c r="AQ31" s="2"/>
      <c r="AR31" s="2"/>
      <c r="AS31" s="2">
        <v>1</v>
      </c>
      <c r="AT31" s="2"/>
      <c r="AU31" s="2"/>
      <c r="AV31" s="2">
        <v>1</v>
      </c>
      <c r="AW31" s="2"/>
      <c r="AX31" s="2"/>
      <c r="AY31" s="2">
        <v>1</v>
      </c>
      <c r="AZ31" s="2"/>
      <c r="BA31" s="2"/>
      <c r="BB31" s="2">
        <v>1</v>
      </c>
      <c r="BC31" s="2"/>
      <c r="BD31" s="2"/>
      <c r="BE31" s="2">
        <v>1</v>
      </c>
      <c r="BF31" s="2"/>
      <c r="BG31" s="2"/>
      <c r="BH31" s="2">
        <v>1</v>
      </c>
      <c r="BI31" s="2"/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>
        <v>1</v>
      </c>
      <c r="CS31" s="2"/>
      <c r="CT31" s="2"/>
      <c r="CU31" s="2">
        <v>1</v>
      </c>
      <c r="CV31" s="2"/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>
        <v>1</v>
      </c>
      <c r="DT31" s="2"/>
      <c r="DU31" s="2"/>
      <c r="DV31" s="2">
        <v>1</v>
      </c>
      <c r="DW31" s="2"/>
      <c r="DX31" s="2"/>
      <c r="DY31" s="2">
        <v>1</v>
      </c>
      <c r="DZ31" s="2"/>
      <c r="EA31" s="2"/>
      <c r="EB31" s="2">
        <v>1</v>
      </c>
      <c r="EC31" s="2"/>
      <c r="ED31" s="2"/>
      <c r="EE31" s="2">
        <v>1</v>
      </c>
      <c r="EF31" s="2"/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2">
        <v>1</v>
      </c>
      <c r="FM31" s="2"/>
      <c r="FN31" s="2"/>
      <c r="FO31" s="2">
        <v>1</v>
      </c>
      <c r="FP31" s="2"/>
      <c r="FQ31" s="2"/>
      <c r="FR31" s="2">
        <v>1</v>
      </c>
      <c r="FS31" s="2"/>
      <c r="FT31" s="2"/>
      <c r="FU31" s="2">
        <v>1</v>
      </c>
      <c r="FV31" s="2"/>
      <c r="FW31" s="2"/>
      <c r="FX31" s="2">
        <v>1</v>
      </c>
      <c r="FY31" s="2"/>
      <c r="FZ31" s="2"/>
      <c r="GA31" s="2">
        <v>1</v>
      </c>
      <c r="GB31" s="2"/>
      <c r="GC31" s="2"/>
      <c r="GD31" s="2">
        <v>1</v>
      </c>
      <c r="GE31" s="2"/>
      <c r="GF31" s="2"/>
      <c r="GG31" s="2">
        <v>1</v>
      </c>
      <c r="GH31" s="2"/>
      <c r="GI31" s="2"/>
      <c r="GJ31" s="2">
        <v>1</v>
      </c>
      <c r="GK31" s="2"/>
      <c r="GL31" s="2"/>
      <c r="GM31" s="2">
        <v>1</v>
      </c>
      <c r="GN31" s="2"/>
      <c r="GO31" s="2"/>
      <c r="GP31" s="2">
        <v>1</v>
      </c>
      <c r="GQ31" s="2"/>
      <c r="GR31" s="2"/>
      <c r="GS31" s="2">
        <v>1</v>
      </c>
      <c r="GT31" s="2"/>
      <c r="GU31" s="2"/>
      <c r="GV31" s="2">
        <v>1</v>
      </c>
      <c r="GW31" s="2"/>
      <c r="GX31" s="2"/>
      <c r="GY31" s="2">
        <v>1</v>
      </c>
      <c r="GZ31" s="2"/>
      <c r="HA31" s="2"/>
      <c r="HB31" s="2">
        <v>1</v>
      </c>
      <c r="HC31" s="2"/>
      <c r="HD31" s="2"/>
      <c r="HE31" s="2">
        <v>1</v>
      </c>
      <c r="HF31" s="2"/>
      <c r="HG31" s="2"/>
      <c r="HH31" s="2">
        <v>1</v>
      </c>
      <c r="HI31" s="2"/>
      <c r="HJ31" s="2"/>
      <c r="HK31" s="2">
        <v>1</v>
      </c>
      <c r="HL31" s="2"/>
      <c r="HM31" s="2"/>
      <c r="HN31" s="2">
        <v>1</v>
      </c>
      <c r="HO31" s="2"/>
      <c r="HP31" s="2"/>
      <c r="HQ31" s="2">
        <v>1</v>
      </c>
      <c r="HR31" s="2"/>
      <c r="HS31" s="2"/>
      <c r="HT31" s="2">
        <v>1</v>
      </c>
      <c r="HU31" s="2"/>
      <c r="HV31" s="2"/>
      <c r="HW31" s="2">
        <v>1</v>
      </c>
      <c r="HX31" s="2"/>
      <c r="HY31" s="2"/>
      <c r="HZ31" s="2">
        <v>1</v>
      </c>
      <c r="IA31" s="2"/>
      <c r="IB31" s="2"/>
      <c r="IC31" s="2">
        <v>1</v>
      </c>
      <c r="ID31" s="2"/>
      <c r="IE31" s="2"/>
      <c r="IF31" s="2">
        <v>1</v>
      </c>
      <c r="IG31" s="2"/>
      <c r="IH31" s="2"/>
      <c r="II31" s="2">
        <v>1</v>
      </c>
      <c r="IJ31" s="2"/>
      <c r="IK31" s="2"/>
      <c r="IL31" s="2">
        <v>1</v>
      </c>
      <c r="IM31" s="2"/>
      <c r="IN31" s="2"/>
      <c r="IO31" s="2">
        <v>1</v>
      </c>
      <c r="IP31" s="2"/>
      <c r="IQ31" s="2"/>
      <c r="IR31" s="2">
        <v>1</v>
      </c>
      <c r="IS31" s="2"/>
      <c r="IT31" s="2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8.75">
      <c r="A32" s="29">
        <v>19</v>
      </c>
      <c r="B32" s="32" t="s">
        <v>472</v>
      </c>
      <c r="C32" s="31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>
        <v>1</v>
      </c>
      <c r="GN32" s="2"/>
      <c r="GO32" s="2"/>
      <c r="GP32" s="2">
        <v>1</v>
      </c>
      <c r="GQ32" s="2"/>
      <c r="GR32" s="2"/>
      <c r="GS32" s="2">
        <v>1</v>
      </c>
      <c r="GT32" s="2"/>
      <c r="GU32" s="2"/>
      <c r="GV32" s="2">
        <v>1</v>
      </c>
      <c r="GW32" s="2"/>
      <c r="GX32" s="2"/>
      <c r="GY32" s="2">
        <v>1</v>
      </c>
      <c r="GZ32" s="2"/>
      <c r="HA32" s="2"/>
      <c r="HB32" s="2">
        <v>1</v>
      </c>
      <c r="HC32" s="2"/>
      <c r="HD32" s="2"/>
      <c r="HE32" s="2">
        <v>1</v>
      </c>
      <c r="HF32" s="2"/>
      <c r="HG32" s="2"/>
      <c r="HH32" s="2">
        <v>1</v>
      </c>
      <c r="HI32" s="2"/>
      <c r="HJ32" s="2"/>
      <c r="HK32" s="2">
        <v>1</v>
      </c>
      <c r="HL32" s="2"/>
      <c r="HM32" s="2"/>
      <c r="HN32" s="2">
        <v>1</v>
      </c>
      <c r="HO32" s="2"/>
      <c r="HP32" s="2"/>
      <c r="HQ32" s="2">
        <v>1</v>
      </c>
      <c r="HR32" s="2"/>
      <c r="HS32" s="2"/>
      <c r="HT32" s="2">
        <v>1</v>
      </c>
      <c r="HU32" s="2"/>
      <c r="HV32" s="2"/>
      <c r="HW32" s="2">
        <v>1</v>
      </c>
      <c r="HX32" s="2"/>
      <c r="HY32" s="2"/>
      <c r="HZ32" s="2">
        <v>1</v>
      </c>
      <c r="IA32" s="2"/>
      <c r="IB32" s="2"/>
      <c r="IC32" s="2">
        <v>1</v>
      </c>
      <c r="ID32" s="2"/>
      <c r="IE32" s="2"/>
      <c r="IF32" s="2">
        <v>1</v>
      </c>
      <c r="IG32" s="2"/>
      <c r="IH32" s="2"/>
      <c r="II32" s="2">
        <v>1</v>
      </c>
      <c r="IJ32" s="2"/>
      <c r="IK32" s="2"/>
      <c r="IL32" s="2">
        <v>1</v>
      </c>
      <c r="IM32" s="2"/>
      <c r="IN32" s="2"/>
      <c r="IO32" s="2">
        <v>1</v>
      </c>
      <c r="IP32" s="2"/>
      <c r="IQ32" s="2"/>
      <c r="IR32" s="2">
        <v>1</v>
      </c>
      <c r="IS32" s="2"/>
      <c r="IT32" s="2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8.75">
      <c r="A33" s="29">
        <v>20</v>
      </c>
      <c r="B33" s="32" t="s">
        <v>473</v>
      </c>
      <c r="C33" s="31">
        <v>1</v>
      </c>
      <c r="D33" s="2"/>
      <c r="E33" s="2"/>
      <c r="F33" s="2">
        <v>1</v>
      </c>
      <c r="G33" s="2"/>
      <c r="H33" s="2"/>
      <c r="I33" s="2">
        <v>1</v>
      </c>
      <c r="J33" s="2"/>
      <c r="K33" s="2"/>
      <c r="L33" s="2">
        <v>1</v>
      </c>
      <c r="M33" s="2"/>
      <c r="N33" s="2"/>
      <c r="O33" s="2">
        <v>1</v>
      </c>
      <c r="P33" s="2"/>
      <c r="Q33" s="2"/>
      <c r="R33" s="2">
        <v>1</v>
      </c>
      <c r="S33" s="2"/>
      <c r="T33" s="2"/>
      <c r="U33" s="2">
        <v>1</v>
      </c>
      <c r="V33" s="2"/>
      <c r="W33" s="2"/>
      <c r="X33" s="2">
        <v>1</v>
      </c>
      <c r="Y33" s="2"/>
      <c r="Z33" s="2"/>
      <c r="AA33" s="2">
        <v>1</v>
      </c>
      <c r="AB33" s="2"/>
      <c r="AC33" s="2"/>
      <c r="AD33" s="2">
        <v>1</v>
      </c>
      <c r="AE33" s="2"/>
      <c r="AF33" s="2"/>
      <c r="AG33" s="2">
        <v>1</v>
      </c>
      <c r="AH33" s="2"/>
      <c r="AI33" s="2"/>
      <c r="AJ33" s="2">
        <v>1</v>
      </c>
      <c r="AK33" s="2"/>
      <c r="AL33" s="2"/>
      <c r="AM33" s="2">
        <v>1</v>
      </c>
      <c r="AN33" s="2"/>
      <c r="AO33" s="2"/>
      <c r="AP33" s="2">
        <v>1</v>
      </c>
      <c r="AQ33" s="2"/>
      <c r="AR33" s="2"/>
      <c r="AS33" s="2">
        <v>1</v>
      </c>
      <c r="AT33" s="2"/>
      <c r="AU33" s="2"/>
      <c r="AV33" s="2">
        <v>1</v>
      </c>
      <c r="AW33" s="2"/>
      <c r="AX33" s="2"/>
      <c r="AY33" s="2">
        <v>1</v>
      </c>
      <c r="AZ33" s="2"/>
      <c r="BA33" s="2"/>
      <c r="BB33" s="2">
        <v>1</v>
      </c>
      <c r="BC33" s="2"/>
      <c r="BD33" s="2"/>
      <c r="BE33" s="2">
        <v>1</v>
      </c>
      <c r="BF33" s="2"/>
      <c r="BG33" s="2"/>
      <c r="BH33" s="2">
        <v>1</v>
      </c>
      <c r="BI33" s="2"/>
      <c r="BJ33" s="2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2"/>
      <c r="BW33" s="2">
        <v>1</v>
      </c>
      <c r="BX33" s="2"/>
      <c r="BY33" s="2"/>
      <c r="BZ33" s="2">
        <v>1</v>
      </c>
      <c r="CA33" s="2"/>
      <c r="CB33" s="2"/>
      <c r="CC33" s="2">
        <v>1</v>
      </c>
      <c r="CD33" s="2"/>
      <c r="CE33" s="2"/>
      <c r="CF33" s="2">
        <v>1</v>
      </c>
      <c r="CG33" s="2"/>
      <c r="CH33" s="2"/>
      <c r="CI33" s="2">
        <v>1</v>
      </c>
      <c r="CJ33" s="2"/>
      <c r="CK33" s="2"/>
      <c r="CL33" s="2">
        <v>1</v>
      </c>
      <c r="CM33" s="2"/>
      <c r="CN33" s="2"/>
      <c r="CO33" s="2">
        <v>1</v>
      </c>
      <c r="CP33" s="2"/>
      <c r="CQ33" s="2"/>
      <c r="CR33" s="2">
        <v>1</v>
      </c>
      <c r="CS33" s="2"/>
      <c r="CT33" s="2"/>
      <c r="CU33" s="2">
        <v>1</v>
      </c>
      <c r="CV33" s="2"/>
      <c r="CW33" s="2"/>
      <c r="CX33" s="2">
        <v>1</v>
      </c>
      <c r="CY33" s="2"/>
      <c r="CZ33" s="2"/>
      <c r="DA33" s="2">
        <v>1</v>
      </c>
      <c r="DB33" s="2"/>
      <c r="DC33" s="2"/>
      <c r="DD33" s="2">
        <v>1</v>
      </c>
      <c r="DE33" s="2"/>
      <c r="DF33" s="2"/>
      <c r="DG33" s="2">
        <v>1</v>
      </c>
      <c r="DH33" s="2"/>
      <c r="DI33" s="2"/>
      <c r="DJ33" s="2">
        <v>1</v>
      </c>
      <c r="DK33" s="2"/>
      <c r="DL33" s="2"/>
      <c r="DM33" s="2">
        <v>1</v>
      </c>
      <c r="DN33" s="2"/>
      <c r="DO33" s="2"/>
      <c r="DP33" s="2">
        <v>1</v>
      </c>
      <c r="DQ33" s="2"/>
      <c r="DR33" s="2"/>
      <c r="DS33" s="2">
        <v>1</v>
      </c>
      <c r="DT33" s="2"/>
      <c r="DU33" s="2"/>
      <c r="DV33" s="2">
        <v>1</v>
      </c>
      <c r="DW33" s="2"/>
      <c r="DX33" s="2"/>
      <c r="DY33" s="2">
        <v>1</v>
      </c>
      <c r="DZ33" s="2"/>
      <c r="EA33" s="2"/>
      <c r="EB33" s="2">
        <v>1</v>
      </c>
      <c r="EC33" s="2"/>
      <c r="ED33" s="2"/>
      <c r="EE33" s="2">
        <v>1</v>
      </c>
      <c r="EF33" s="2"/>
      <c r="EG33" s="2"/>
      <c r="EH33" s="2">
        <v>1</v>
      </c>
      <c r="EI33" s="2"/>
      <c r="EJ33" s="2"/>
      <c r="EK33" s="2">
        <v>1</v>
      </c>
      <c r="EL33" s="2"/>
      <c r="EM33" s="2"/>
      <c r="EN33" s="2">
        <v>1</v>
      </c>
      <c r="EO33" s="2"/>
      <c r="EP33" s="2"/>
      <c r="EQ33" s="2">
        <v>1</v>
      </c>
      <c r="ER33" s="2"/>
      <c r="ES33" s="2"/>
      <c r="ET33" s="2">
        <v>1</v>
      </c>
      <c r="EU33" s="2"/>
      <c r="EV33" s="2"/>
      <c r="EW33" s="2">
        <v>1</v>
      </c>
      <c r="EX33" s="2"/>
      <c r="EY33" s="2"/>
      <c r="EZ33" s="2">
        <v>1</v>
      </c>
      <c r="FA33" s="2"/>
      <c r="FB33" s="2"/>
      <c r="FC33" s="2">
        <v>1</v>
      </c>
      <c r="FD33" s="2"/>
      <c r="FE33" s="2"/>
      <c r="FF33" s="2">
        <v>1</v>
      </c>
      <c r="FG33" s="2"/>
      <c r="FH33" s="2"/>
      <c r="FI33" s="2">
        <v>1</v>
      </c>
      <c r="FJ33" s="2"/>
      <c r="FK33" s="2"/>
      <c r="FL33" s="2">
        <v>1</v>
      </c>
      <c r="FM33" s="2"/>
      <c r="FN33" s="2"/>
      <c r="FO33" s="2">
        <v>1</v>
      </c>
      <c r="FP33" s="2"/>
      <c r="FQ33" s="2"/>
      <c r="FR33" s="2">
        <v>1</v>
      </c>
      <c r="FS33" s="2"/>
      <c r="FT33" s="2"/>
      <c r="FU33" s="2">
        <v>1</v>
      </c>
      <c r="FV33" s="2"/>
      <c r="FW33" s="2"/>
      <c r="FX33" s="2">
        <v>1</v>
      </c>
      <c r="FY33" s="2"/>
      <c r="FZ33" s="2"/>
      <c r="GA33" s="2">
        <v>1</v>
      </c>
      <c r="GB33" s="2"/>
      <c r="GC33" s="2"/>
      <c r="GD33" s="2">
        <v>1</v>
      </c>
      <c r="GE33" s="2"/>
      <c r="GF33" s="2"/>
      <c r="GG33" s="2">
        <v>1</v>
      </c>
      <c r="GH33" s="2"/>
      <c r="GI33" s="2"/>
      <c r="GJ33" s="2">
        <v>1</v>
      </c>
      <c r="GK33" s="2"/>
      <c r="GL33" s="2"/>
      <c r="GM33" s="2">
        <v>1</v>
      </c>
      <c r="GN33" s="2"/>
      <c r="GO33" s="2"/>
      <c r="GP33" s="2">
        <v>1</v>
      </c>
      <c r="GQ33" s="2"/>
      <c r="GR33" s="2"/>
      <c r="GS33" s="2">
        <v>1</v>
      </c>
      <c r="GT33" s="2"/>
      <c r="GU33" s="2"/>
      <c r="GV33" s="2">
        <v>1</v>
      </c>
      <c r="GW33" s="2"/>
      <c r="GX33" s="2"/>
      <c r="GY33" s="2">
        <v>1</v>
      </c>
      <c r="GZ33" s="2"/>
      <c r="HA33" s="2"/>
      <c r="HB33" s="2">
        <v>1</v>
      </c>
      <c r="HC33" s="2"/>
      <c r="HD33" s="2"/>
      <c r="HE33" s="2">
        <v>1</v>
      </c>
      <c r="HF33" s="2"/>
      <c r="HG33" s="2"/>
      <c r="HH33" s="2">
        <v>1</v>
      </c>
      <c r="HI33" s="2"/>
      <c r="HJ33" s="2"/>
      <c r="HK33" s="2">
        <v>1</v>
      </c>
      <c r="HL33" s="2"/>
      <c r="HM33" s="2"/>
      <c r="HN33" s="2">
        <v>1</v>
      </c>
      <c r="HO33" s="2"/>
      <c r="HP33" s="2"/>
      <c r="HQ33" s="2">
        <v>1</v>
      </c>
      <c r="HR33" s="2"/>
      <c r="HS33" s="2"/>
      <c r="HT33" s="2">
        <v>1</v>
      </c>
      <c r="HU33" s="2"/>
      <c r="HV33" s="2"/>
      <c r="HW33" s="2">
        <v>1</v>
      </c>
      <c r="HX33" s="2"/>
      <c r="HY33" s="2"/>
      <c r="HZ33" s="2">
        <v>1</v>
      </c>
      <c r="IA33" s="2"/>
      <c r="IB33" s="2"/>
      <c r="IC33" s="2">
        <v>1</v>
      </c>
      <c r="ID33" s="2"/>
      <c r="IE33" s="2"/>
      <c r="IF33" s="2">
        <v>1</v>
      </c>
      <c r="IG33" s="2"/>
      <c r="IH33" s="2"/>
      <c r="II33" s="2">
        <v>1</v>
      </c>
      <c r="IJ33" s="2"/>
      <c r="IK33" s="2"/>
      <c r="IL33" s="2">
        <v>1</v>
      </c>
      <c r="IM33" s="2"/>
      <c r="IN33" s="2"/>
      <c r="IO33" s="2">
        <v>1</v>
      </c>
      <c r="IP33" s="2"/>
      <c r="IQ33" s="2"/>
      <c r="IR33" s="2">
        <v>1</v>
      </c>
      <c r="IS33" s="2"/>
      <c r="IT33" s="2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8.75">
      <c r="A34" s="29">
        <v>21</v>
      </c>
      <c r="B34" s="32" t="s">
        <v>474</v>
      </c>
      <c r="C34" s="31">
        <v>1</v>
      </c>
      <c r="D34" s="2"/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>
        <v>1</v>
      </c>
      <c r="V34" s="2"/>
      <c r="W34" s="2"/>
      <c r="X34" s="2">
        <v>1</v>
      </c>
      <c r="Y34" s="2"/>
      <c r="Z34" s="2"/>
      <c r="AA34" s="2">
        <v>1</v>
      </c>
      <c r="AB34" s="2"/>
      <c r="AC34" s="2"/>
      <c r="AD34" s="2">
        <v>1</v>
      </c>
      <c r="AE34" s="2"/>
      <c r="AF34" s="2"/>
      <c r="AG34" s="2">
        <v>1</v>
      </c>
      <c r="AH34" s="2"/>
      <c r="AI34" s="2"/>
      <c r="AJ34" s="2">
        <v>1</v>
      </c>
      <c r="AK34" s="2"/>
      <c r="AL34" s="2"/>
      <c r="AM34" s="2">
        <v>1</v>
      </c>
      <c r="AN34" s="2"/>
      <c r="AO34" s="2"/>
      <c r="AP34" s="2">
        <v>1</v>
      </c>
      <c r="AQ34" s="2"/>
      <c r="AR34" s="2"/>
      <c r="AS34" s="2">
        <v>1</v>
      </c>
      <c r="AT34" s="2"/>
      <c r="AU34" s="2"/>
      <c r="AV34" s="2">
        <v>1</v>
      </c>
      <c r="AW34" s="2"/>
      <c r="AX34" s="2"/>
      <c r="AY34" s="2">
        <v>1</v>
      </c>
      <c r="AZ34" s="2"/>
      <c r="BA34" s="2"/>
      <c r="BB34" s="2">
        <v>1</v>
      </c>
      <c r="BC34" s="2"/>
      <c r="BD34" s="2"/>
      <c r="BE34" s="2">
        <v>1</v>
      </c>
      <c r="BF34" s="2"/>
      <c r="BG34" s="2"/>
      <c r="BH34" s="2">
        <v>1</v>
      </c>
      <c r="BI34" s="2"/>
      <c r="BJ34" s="2"/>
      <c r="BK34" s="2">
        <v>1</v>
      </c>
      <c r="BL34" s="2"/>
      <c r="BM34" s="2"/>
      <c r="BN34" s="2">
        <v>1</v>
      </c>
      <c r="BO34" s="2"/>
      <c r="BP34" s="2"/>
      <c r="BQ34" s="2">
        <v>1</v>
      </c>
      <c r="BR34" s="2"/>
      <c r="BS34" s="2"/>
      <c r="BT34" s="2">
        <v>1</v>
      </c>
      <c r="BU34" s="2"/>
      <c r="BV34" s="2"/>
      <c r="BW34" s="2">
        <v>1</v>
      </c>
      <c r="BX34" s="2"/>
      <c r="BY34" s="2"/>
      <c r="BZ34" s="2">
        <v>1</v>
      </c>
      <c r="CA34" s="2"/>
      <c r="CB34" s="2"/>
      <c r="CC34" s="2">
        <v>1</v>
      </c>
      <c r="CD34" s="2"/>
      <c r="CE34" s="2"/>
      <c r="CF34" s="2">
        <v>1</v>
      </c>
      <c r="CG34" s="2"/>
      <c r="CH34" s="2"/>
      <c r="CI34" s="2">
        <v>1</v>
      </c>
      <c r="CJ34" s="2"/>
      <c r="CK34" s="2"/>
      <c r="CL34" s="2">
        <v>1</v>
      </c>
      <c r="CM34" s="2"/>
      <c r="CN34" s="2"/>
      <c r="CO34" s="2">
        <v>1</v>
      </c>
      <c r="CP34" s="2"/>
      <c r="CQ34" s="2"/>
      <c r="CR34" s="2">
        <v>1</v>
      </c>
      <c r="CS34" s="2"/>
      <c r="CT34" s="2"/>
      <c r="CU34" s="2">
        <v>1</v>
      </c>
      <c r="CV34" s="2"/>
      <c r="CW34" s="2"/>
      <c r="CX34" s="2">
        <v>1</v>
      </c>
      <c r="CY34" s="2"/>
      <c r="CZ34" s="2"/>
      <c r="DA34" s="2">
        <v>1</v>
      </c>
      <c r="DB34" s="2"/>
      <c r="DC34" s="2"/>
      <c r="DD34" s="2">
        <v>1</v>
      </c>
      <c r="DE34" s="2"/>
      <c r="DF34" s="2"/>
      <c r="DG34" s="2">
        <v>1</v>
      </c>
      <c r="DH34" s="2"/>
      <c r="DI34" s="2"/>
      <c r="DJ34" s="2">
        <v>1</v>
      </c>
      <c r="DK34" s="2"/>
      <c r="DL34" s="2"/>
      <c r="DM34" s="2">
        <v>1</v>
      </c>
      <c r="DN34" s="2"/>
      <c r="DO34" s="2"/>
      <c r="DP34" s="2">
        <v>1</v>
      </c>
      <c r="DQ34" s="2"/>
      <c r="DR34" s="2"/>
      <c r="DS34" s="2">
        <v>1</v>
      </c>
      <c r="DT34" s="2"/>
      <c r="DU34" s="2"/>
      <c r="DV34" s="2">
        <v>1</v>
      </c>
      <c r="DW34" s="2"/>
      <c r="DX34" s="2"/>
      <c r="DY34" s="2">
        <v>1</v>
      </c>
      <c r="DZ34" s="2"/>
      <c r="EA34" s="2"/>
      <c r="EB34" s="2">
        <v>1</v>
      </c>
      <c r="EC34" s="2"/>
      <c r="ED34" s="2"/>
      <c r="EE34" s="2">
        <v>1</v>
      </c>
      <c r="EF34" s="2"/>
      <c r="EG34" s="2"/>
      <c r="EH34" s="2">
        <v>1</v>
      </c>
      <c r="EI34" s="2"/>
      <c r="EJ34" s="2"/>
      <c r="EK34" s="2">
        <v>1</v>
      </c>
      <c r="EL34" s="2"/>
      <c r="EM34" s="2"/>
      <c r="EN34" s="2">
        <v>1</v>
      </c>
      <c r="EO34" s="2"/>
      <c r="EP34" s="2"/>
      <c r="EQ34" s="2">
        <v>1</v>
      </c>
      <c r="ER34" s="2"/>
      <c r="ES34" s="2"/>
      <c r="ET34" s="2">
        <v>1</v>
      </c>
      <c r="EU34" s="2"/>
      <c r="EV34" s="2"/>
      <c r="EW34" s="2">
        <v>1</v>
      </c>
      <c r="EX34" s="2"/>
      <c r="EY34" s="2"/>
      <c r="EZ34" s="2">
        <v>1</v>
      </c>
      <c r="FA34" s="2"/>
      <c r="FB34" s="2"/>
      <c r="FC34" s="2">
        <v>1</v>
      </c>
      <c r="FD34" s="2"/>
      <c r="FE34" s="2"/>
      <c r="FF34" s="2">
        <v>1</v>
      </c>
      <c r="FG34" s="2"/>
      <c r="FH34" s="2"/>
      <c r="FI34" s="2">
        <v>1</v>
      </c>
      <c r="FJ34" s="2"/>
      <c r="FK34" s="2"/>
      <c r="FL34" s="2">
        <v>1</v>
      </c>
      <c r="FM34" s="2"/>
      <c r="FN34" s="2"/>
      <c r="FO34" s="2">
        <v>1</v>
      </c>
      <c r="FP34" s="2"/>
      <c r="FQ34" s="2"/>
      <c r="FR34" s="2">
        <v>1</v>
      </c>
      <c r="FS34" s="2"/>
      <c r="FT34" s="2"/>
      <c r="FU34" s="2">
        <v>1</v>
      </c>
      <c r="FV34" s="2"/>
      <c r="FW34" s="2"/>
      <c r="FX34" s="2">
        <v>1</v>
      </c>
      <c r="FY34" s="2"/>
      <c r="FZ34" s="2"/>
      <c r="GA34" s="2">
        <v>1</v>
      </c>
      <c r="GB34" s="2"/>
      <c r="GC34" s="2"/>
      <c r="GD34" s="2">
        <v>1</v>
      </c>
      <c r="GE34" s="2"/>
      <c r="GF34" s="2"/>
      <c r="GG34" s="2">
        <v>1</v>
      </c>
      <c r="GH34" s="2"/>
      <c r="GI34" s="2"/>
      <c r="GJ34" s="2">
        <v>1</v>
      </c>
      <c r="GK34" s="2"/>
      <c r="GL34" s="2"/>
      <c r="GM34" s="2">
        <v>1</v>
      </c>
      <c r="GN34" s="2"/>
      <c r="GO34" s="2"/>
      <c r="GP34" s="2">
        <v>1</v>
      </c>
      <c r="GQ34" s="2"/>
      <c r="GR34" s="2"/>
      <c r="GS34" s="2">
        <v>1</v>
      </c>
      <c r="GT34" s="2"/>
      <c r="GU34" s="2"/>
      <c r="GV34" s="2">
        <v>1</v>
      </c>
      <c r="GW34" s="2"/>
      <c r="GX34" s="2"/>
      <c r="GY34" s="2">
        <v>1</v>
      </c>
      <c r="GZ34" s="2"/>
      <c r="HA34" s="2"/>
      <c r="HB34" s="2">
        <v>1</v>
      </c>
      <c r="HC34" s="2"/>
      <c r="HD34" s="2"/>
      <c r="HE34" s="2">
        <v>1</v>
      </c>
      <c r="HF34" s="2"/>
      <c r="HG34" s="2"/>
      <c r="HH34" s="2">
        <v>1</v>
      </c>
      <c r="HI34" s="2"/>
      <c r="HJ34" s="2"/>
      <c r="HK34" s="2">
        <v>1</v>
      </c>
      <c r="HL34" s="2"/>
      <c r="HM34" s="2"/>
      <c r="HN34" s="2">
        <v>1</v>
      </c>
      <c r="HO34" s="2"/>
      <c r="HP34" s="2"/>
      <c r="HQ34" s="2">
        <v>1</v>
      </c>
      <c r="HR34" s="2"/>
      <c r="HS34" s="2"/>
      <c r="HT34" s="2">
        <v>1</v>
      </c>
      <c r="HU34" s="2"/>
      <c r="HV34" s="2"/>
      <c r="HW34" s="2">
        <v>1</v>
      </c>
      <c r="HX34" s="2"/>
      <c r="HY34" s="2"/>
      <c r="HZ34" s="2">
        <v>1</v>
      </c>
      <c r="IA34" s="2"/>
      <c r="IB34" s="2"/>
      <c r="IC34" s="2">
        <v>1</v>
      </c>
      <c r="ID34" s="2"/>
      <c r="IE34" s="2"/>
      <c r="IF34" s="2">
        <v>1</v>
      </c>
      <c r="IG34" s="2"/>
      <c r="IH34" s="2"/>
      <c r="II34" s="2">
        <v>1</v>
      </c>
      <c r="IJ34" s="2"/>
      <c r="IK34" s="2"/>
      <c r="IL34" s="2">
        <v>1</v>
      </c>
      <c r="IM34" s="2"/>
      <c r="IN34" s="2"/>
      <c r="IO34" s="2">
        <v>1</v>
      </c>
      <c r="IP34" s="2"/>
      <c r="IQ34" s="2"/>
      <c r="IR34" s="2">
        <v>1</v>
      </c>
      <c r="IS34" s="2"/>
      <c r="IT34" s="2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8.75">
      <c r="A35" s="29">
        <v>22</v>
      </c>
      <c r="B35" s="32" t="s">
        <v>475</v>
      </c>
      <c r="C35" s="31">
        <v>1</v>
      </c>
      <c r="D35" s="2"/>
      <c r="E35" s="2"/>
      <c r="F35" s="2">
        <v>1</v>
      </c>
      <c r="G35" s="2"/>
      <c r="H35" s="2"/>
      <c r="I35" s="2">
        <v>1</v>
      </c>
      <c r="J35" s="2"/>
      <c r="K35" s="2"/>
      <c r="L35" s="2">
        <v>1</v>
      </c>
      <c r="M35" s="2"/>
      <c r="N35" s="2"/>
      <c r="O35" s="2">
        <v>1</v>
      </c>
      <c r="P35" s="2"/>
      <c r="Q35" s="2"/>
      <c r="R35" s="2">
        <v>1</v>
      </c>
      <c r="S35" s="2"/>
      <c r="T35" s="2"/>
      <c r="U35" s="2">
        <v>1</v>
      </c>
      <c r="V35" s="2"/>
      <c r="W35" s="2"/>
      <c r="X35" s="2">
        <v>1</v>
      </c>
      <c r="Y35" s="2"/>
      <c r="Z35" s="2"/>
      <c r="AA35" s="2">
        <v>1</v>
      </c>
      <c r="AB35" s="2"/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>
        <v>1</v>
      </c>
      <c r="BL35" s="2"/>
      <c r="BM35" s="2"/>
      <c r="BN35" s="2">
        <v>1</v>
      </c>
      <c r="BO35" s="2"/>
      <c r="BP35" s="2"/>
      <c r="BQ35" s="2">
        <v>1</v>
      </c>
      <c r="BR35" s="2"/>
      <c r="BS35" s="2"/>
      <c r="BT35" s="2">
        <v>1</v>
      </c>
      <c r="BU35" s="2"/>
      <c r="BV35" s="2"/>
      <c r="BW35" s="2">
        <v>1</v>
      </c>
      <c r="BX35" s="2"/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>
        <v>1</v>
      </c>
      <c r="CY35" s="2"/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>
        <v>1</v>
      </c>
      <c r="DZ35" s="2"/>
      <c r="EA35" s="2"/>
      <c r="EB35" s="2">
        <v>1</v>
      </c>
      <c r="EC35" s="2"/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>
        <v>1</v>
      </c>
      <c r="FA35" s="2"/>
      <c r="FB35" s="2"/>
      <c r="FC35" s="2">
        <v>1</v>
      </c>
      <c r="FD35" s="2"/>
      <c r="FE35" s="2"/>
      <c r="FF35" s="2">
        <v>1</v>
      </c>
      <c r="FG35" s="2"/>
      <c r="FH35" s="2"/>
      <c r="FI35" s="2">
        <v>1</v>
      </c>
      <c r="FJ35" s="2"/>
      <c r="FK35" s="2"/>
      <c r="FL35" s="2">
        <v>1</v>
      </c>
      <c r="FM35" s="2"/>
      <c r="FN35" s="2"/>
      <c r="FO35" s="2">
        <v>1</v>
      </c>
      <c r="FP35" s="2"/>
      <c r="FQ35" s="2"/>
      <c r="FR35" s="2">
        <v>1</v>
      </c>
      <c r="FS35" s="2"/>
      <c r="FT35" s="2"/>
      <c r="FU35" s="2">
        <v>1</v>
      </c>
      <c r="FV35" s="2"/>
      <c r="FW35" s="2"/>
      <c r="FX35" s="2">
        <v>1</v>
      </c>
      <c r="FY35" s="2"/>
      <c r="FZ35" s="2"/>
      <c r="GA35" s="2">
        <v>1</v>
      </c>
      <c r="GB35" s="2"/>
      <c r="GC35" s="2"/>
      <c r="GD35" s="2">
        <v>1</v>
      </c>
      <c r="GE35" s="2"/>
      <c r="GF35" s="2"/>
      <c r="GG35" s="2">
        <v>1</v>
      </c>
      <c r="GH35" s="2"/>
      <c r="GI35" s="2"/>
      <c r="GJ35" s="2">
        <v>1</v>
      </c>
      <c r="GK35" s="2"/>
      <c r="GL35" s="2"/>
      <c r="GM35" s="2">
        <v>1</v>
      </c>
      <c r="GN35" s="2"/>
      <c r="GO35" s="2"/>
      <c r="GP35" s="2">
        <v>1</v>
      </c>
      <c r="GQ35" s="2"/>
      <c r="GR35" s="2"/>
      <c r="GS35" s="2">
        <v>1</v>
      </c>
      <c r="GT35" s="2"/>
      <c r="GU35" s="2"/>
      <c r="GV35" s="2">
        <v>1</v>
      </c>
      <c r="GW35" s="2"/>
      <c r="GX35" s="2"/>
      <c r="GY35" s="2">
        <v>1</v>
      </c>
      <c r="GZ35" s="2"/>
      <c r="HA35" s="2"/>
      <c r="HB35" s="2">
        <v>1</v>
      </c>
      <c r="HC35" s="2"/>
      <c r="HD35" s="2"/>
      <c r="HE35" s="2">
        <v>1</v>
      </c>
      <c r="HF35" s="2"/>
      <c r="HG35" s="2"/>
      <c r="HH35" s="2">
        <v>1</v>
      </c>
      <c r="HI35" s="2"/>
      <c r="HJ35" s="2"/>
      <c r="HK35" s="2">
        <v>1</v>
      </c>
      <c r="HL35" s="2"/>
      <c r="HM35" s="2"/>
      <c r="HN35" s="2">
        <v>1</v>
      </c>
      <c r="HO35" s="2"/>
      <c r="HP35" s="2"/>
      <c r="HQ35" s="2">
        <v>1</v>
      </c>
      <c r="HR35" s="2"/>
      <c r="HS35" s="2"/>
      <c r="HT35" s="2">
        <v>1</v>
      </c>
      <c r="HU35" s="2"/>
      <c r="HV35" s="2"/>
      <c r="HW35" s="2">
        <v>1</v>
      </c>
      <c r="HX35" s="2"/>
      <c r="HY35" s="2"/>
      <c r="HZ35" s="2">
        <v>1</v>
      </c>
      <c r="IA35" s="2"/>
      <c r="IB35" s="2"/>
      <c r="IC35" s="2">
        <v>1</v>
      </c>
      <c r="ID35" s="2"/>
      <c r="IE35" s="2"/>
      <c r="IF35" s="2">
        <v>1</v>
      </c>
      <c r="IG35" s="2"/>
      <c r="IH35" s="2"/>
      <c r="II35" s="2">
        <v>1</v>
      </c>
      <c r="IJ35" s="2"/>
      <c r="IK35" s="2"/>
      <c r="IL35" s="2">
        <v>1</v>
      </c>
      <c r="IM35" s="2"/>
      <c r="IN35" s="2"/>
      <c r="IO35" s="2">
        <v>1</v>
      </c>
      <c r="IP35" s="2"/>
      <c r="IQ35" s="2"/>
      <c r="IR35" s="2">
        <v>1</v>
      </c>
      <c r="IS35" s="2"/>
      <c r="IT35" s="2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8.75">
      <c r="A36" s="29">
        <v>23</v>
      </c>
      <c r="B36" s="32" t="s">
        <v>476</v>
      </c>
      <c r="C36" s="31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/>
      <c r="BR36" s="2">
        <v>1</v>
      </c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  <c r="GS36" s="2">
        <v>1</v>
      </c>
      <c r="GT36" s="2"/>
      <c r="GU36" s="2"/>
      <c r="GV36" s="2">
        <v>1</v>
      </c>
      <c r="GW36" s="2"/>
      <c r="GX36" s="2"/>
      <c r="GY36" s="2">
        <v>1</v>
      </c>
      <c r="GZ36" s="2"/>
      <c r="HA36" s="2"/>
      <c r="HB36" s="2">
        <v>1</v>
      </c>
      <c r="HC36" s="2"/>
      <c r="HD36" s="2"/>
      <c r="HE36" s="2">
        <v>1</v>
      </c>
      <c r="HF36" s="2"/>
      <c r="HG36" s="2"/>
      <c r="HH36" s="2">
        <v>1</v>
      </c>
      <c r="HI36" s="2"/>
      <c r="HJ36" s="2"/>
      <c r="HK36" s="2">
        <v>1</v>
      </c>
      <c r="HL36" s="2"/>
      <c r="HM36" s="2"/>
      <c r="HN36" s="2">
        <v>1</v>
      </c>
      <c r="HO36" s="2"/>
      <c r="HP36" s="2"/>
      <c r="HQ36" s="2">
        <v>1</v>
      </c>
      <c r="HR36" s="2"/>
      <c r="HS36" s="2"/>
      <c r="HT36" s="2">
        <v>1</v>
      </c>
      <c r="HU36" s="2"/>
      <c r="HV36" s="2"/>
      <c r="HW36" s="2">
        <v>1</v>
      </c>
      <c r="HX36" s="2"/>
      <c r="HY36" s="2"/>
      <c r="HZ36" s="2">
        <v>1</v>
      </c>
      <c r="IA36" s="2"/>
      <c r="IB36" s="2"/>
      <c r="IC36" s="2">
        <v>1</v>
      </c>
      <c r="ID36" s="2"/>
      <c r="IE36" s="2"/>
      <c r="IF36" s="2">
        <v>1</v>
      </c>
      <c r="IG36" s="2"/>
      <c r="IH36" s="2"/>
      <c r="II36" s="2">
        <v>1</v>
      </c>
      <c r="IJ36" s="2"/>
      <c r="IK36" s="2"/>
      <c r="IL36" s="2">
        <v>1</v>
      </c>
      <c r="IM36" s="2"/>
      <c r="IN36" s="2"/>
      <c r="IO36" s="2">
        <v>1</v>
      </c>
      <c r="IP36" s="2"/>
      <c r="IQ36" s="2"/>
      <c r="IR36" s="2">
        <v>1</v>
      </c>
      <c r="IS36" s="2"/>
      <c r="IT36" s="2"/>
      <c r="IU36" s="13"/>
      <c r="IV36" s="13"/>
      <c r="IW36" s="13"/>
      <c r="IX36" s="13"/>
      <c r="IY36" s="13"/>
      <c r="IZ36" s="13"/>
      <c r="JA36" s="13"/>
      <c r="JB36" s="13"/>
      <c r="JC36" s="13"/>
      <c r="JD36" s="13"/>
      <c r="JE36" s="13"/>
      <c r="JF36" s="13"/>
      <c r="JG36" s="13"/>
      <c r="JH36" s="13"/>
      <c r="JI36" s="13"/>
      <c r="JJ36" s="13"/>
      <c r="JK36" s="13"/>
      <c r="JL36" s="13"/>
      <c r="JM36" s="13"/>
      <c r="JN36" s="13"/>
      <c r="JO36" s="13"/>
      <c r="JP36" s="13"/>
      <c r="JQ36" s="13"/>
      <c r="JR36" s="13"/>
      <c r="JS36" s="13"/>
      <c r="JT36" s="13"/>
      <c r="JU36" s="13"/>
      <c r="JV36" s="13"/>
      <c r="JW36" s="13"/>
      <c r="JX36" s="13"/>
      <c r="JY36" s="13"/>
      <c r="JZ36" s="13"/>
      <c r="KA36" s="13"/>
      <c r="KB36" s="13"/>
      <c r="KC36" s="13"/>
      <c r="KD36" s="13"/>
      <c r="KE36" s="13"/>
      <c r="KF36" s="13"/>
      <c r="KG36" s="13"/>
    </row>
    <row r="37" spans="1:293" ht="18.75">
      <c r="A37" s="29">
        <v>24</v>
      </c>
      <c r="B37" s="32" t="s">
        <v>477</v>
      </c>
      <c r="C37" s="31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2">
        <v>1</v>
      </c>
      <c r="FM37" s="2"/>
      <c r="FN37" s="2"/>
      <c r="FO37" s="2">
        <v>1</v>
      </c>
      <c r="FP37" s="2"/>
      <c r="FQ37" s="2"/>
      <c r="FR37" s="2">
        <v>1</v>
      </c>
      <c r="FS37" s="2"/>
      <c r="FT37" s="2"/>
      <c r="FU37" s="2">
        <v>1</v>
      </c>
      <c r="FV37" s="2"/>
      <c r="FW37" s="2"/>
      <c r="FX37" s="2">
        <v>1</v>
      </c>
      <c r="FY37" s="2"/>
      <c r="FZ37" s="2"/>
      <c r="GA37" s="2">
        <v>1</v>
      </c>
      <c r="GB37" s="2"/>
      <c r="GC37" s="2"/>
      <c r="GD37" s="2">
        <v>1</v>
      </c>
      <c r="GE37" s="2"/>
      <c r="GF37" s="2"/>
      <c r="GG37" s="2">
        <v>1</v>
      </c>
      <c r="GH37" s="2"/>
      <c r="GI37" s="2"/>
      <c r="GJ37" s="2">
        <v>1</v>
      </c>
      <c r="GK37" s="2"/>
      <c r="GL37" s="2"/>
      <c r="GM37" s="2">
        <v>1</v>
      </c>
      <c r="GN37" s="2"/>
      <c r="GO37" s="2"/>
      <c r="GP37" s="2">
        <v>1</v>
      </c>
      <c r="GQ37" s="2"/>
      <c r="GR37" s="2"/>
      <c r="GS37" s="2">
        <v>1</v>
      </c>
      <c r="GT37" s="2"/>
      <c r="GU37" s="2"/>
      <c r="GV37" s="2">
        <v>1</v>
      </c>
      <c r="GW37" s="2"/>
      <c r="GX37" s="2"/>
      <c r="GY37" s="2">
        <v>1</v>
      </c>
      <c r="GZ37" s="2"/>
      <c r="HA37" s="2"/>
      <c r="HB37" s="2">
        <v>1</v>
      </c>
      <c r="HC37" s="2"/>
      <c r="HD37" s="2"/>
      <c r="HE37" s="2">
        <v>1</v>
      </c>
      <c r="HF37" s="2"/>
      <c r="HG37" s="2"/>
      <c r="HH37" s="2">
        <v>1</v>
      </c>
      <c r="HI37" s="2"/>
      <c r="HJ37" s="2"/>
      <c r="HK37" s="2">
        <v>1</v>
      </c>
      <c r="HL37" s="2"/>
      <c r="HM37" s="2"/>
      <c r="HN37" s="2">
        <v>1</v>
      </c>
      <c r="HO37" s="2"/>
      <c r="HP37" s="2"/>
      <c r="HQ37" s="2">
        <v>1</v>
      </c>
      <c r="HR37" s="2"/>
      <c r="HS37" s="2"/>
      <c r="HT37" s="2">
        <v>1</v>
      </c>
      <c r="HU37" s="2"/>
      <c r="HV37" s="2"/>
      <c r="HW37" s="2">
        <v>1</v>
      </c>
      <c r="HX37" s="2"/>
      <c r="HY37" s="2"/>
      <c r="HZ37" s="2">
        <v>1</v>
      </c>
      <c r="IA37" s="2"/>
      <c r="IB37" s="2"/>
      <c r="IC37" s="2">
        <v>1</v>
      </c>
      <c r="ID37" s="2"/>
      <c r="IE37" s="2"/>
      <c r="IF37" s="2">
        <v>1</v>
      </c>
      <c r="IG37" s="2"/>
      <c r="IH37" s="2"/>
      <c r="II37" s="2">
        <v>1</v>
      </c>
      <c r="IJ37" s="2"/>
      <c r="IK37" s="2"/>
      <c r="IL37" s="2">
        <v>1</v>
      </c>
      <c r="IM37" s="2"/>
      <c r="IN37" s="2"/>
      <c r="IO37" s="2">
        <v>1</v>
      </c>
      <c r="IP37" s="2"/>
      <c r="IQ37" s="2"/>
      <c r="IR37" s="2">
        <v>1</v>
      </c>
      <c r="IS37" s="2"/>
      <c r="IT37" s="2"/>
    </row>
    <row r="38" spans="1:293">
      <c r="A38" s="46"/>
      <c r="B38" s="47"/>
      <c r="C38" s="27">
        <f t="shared" ref="C38:E38" si="0">SUM(C14:C37)</f>
        <v>24</v>
      </c>
      <c r="D38" s="27">
        <f t="shared" si="0"/>
        <v>0</v>
      </c>
      <c r="E38" s="27">
        <f t="shared" si="0"/>
        <v>0</v>
      </c>
      <c r="F38" s="27">
        <f t="shared" ref="F38:K38" si="1">SUM(F14:F37)</f>
        <v>24</v>
      </c>
      <c r="G38" s="27">
        <f t="shared" si="1"/>
        <v>0</v>
      </c>
      <c r="H38" s="27">
        <f t="shared" si="1"/>
        <v>0</v>
      </c>
      <c r="I38" s="27">
        <f t="shared" si="1"/>
        <v>23</v>
      </c>
      <c r="J38" s="27">
        <f t="shared" si="1"/>
        <v>1</v>
      </c>
      <c r="K38" s="27">
        <f t="shared" si="1"/>
        <v>0</v>
      </c>
      <c r="L38" s="27">
        <f t="shared" ref="L38:BW38" si="2">SUM(L14:L37)</f>
        <v>24</v>
      </c>
      <c r="M38" s="27">
        <f t="shared" si="2"/>
        <v>0</v>
      </c>
      <c r="N38" s="27">
        <f t="shared" si="2"/>
        <v>0</v>
      </c>
      <c r="O38" s="27">
        <f t="shared" si="2"/>
        <v>24</v>
      </c>
      <c r="P38" s="27">
        <f t="shared" si="2"/>
        <v>0</v>
      </c>
      <c r="Q38" s="27">
        <f t="shared" si="2"/>
        <v>0</v>
      </c>
      <c r="R38" s="27">
        <f t="shared" si="2"/>
        <v>24</v>
      </c>
      <c r="S38" s="27">
        <f t="shared" si="2"/>
        <v>0</v>
      </c>
      <c r="T38" s="27">
        <f t="shared" si="2"/>
        <v>0</v>
      </c>
      <c r="U38" s="27">
        <f t="shared" si="2"/>
        <v>24</v>
      </c>
      <c r="V38" s="27">
        <f t="shared" si="2"/>
        <v>0</v>
      </c>
      <c r="W38" s="27">
        <f t="shared" si="2"/>
        <v>0</v>
      </c>
      <c r="X38" s="27">
        <f t="shared" si="2"/>
        <v>21</v>
      </c>
      <c r="Y38" s="27">
        <f t="shared" si="2"/>
        <v>3</v>
      </c>
      <c r="Z38" s="27">
        <f t="shared" si="2"/>
        <v>0</v>
      </c>
      <c r="AA38" s="27">
        <f t="shared" si="2"/>
        <v>24</v>
      </c>
      <c r="AB38" s="27">
        <f t="shared" si="2"/>
        <v>0</v>
      </c>
      <c r="AC38" s="27">
        <f t="shared" si="2"/>
        <v>0</v>
      </c>
      <c r="AD38" s="27">
        <f t="shared" si="2"/>
        <v>24</v>
      </c>
      <c r="AE38" s="27">
        <f t="shared" si="2"/>
        <v>0</v>
      </c>
      <c r="AF38" s="27">
        <f t="shared" si="2"/>
        <v>0</v>
      </c>
      <c r="AG38" s="27">
        <f t="shared" si="2"/>
        <v>22</v>
      </c>
      <c r="AH38" s="27">
        <f t="shared" si="2"/>
        <v>2</v>
      </c>
      <c r="AI38" s="27">
        <f t="shared" si="2"/>
        <v>0</v>
      </c>
      <c r="AJ38" s="27">
        <f t="shared" si="2"/>
        <v>23</v>
      </c>
      <c r="AK38" s="27">
        <f t="shared" si="2"/>
        <v>1</v>
      </c>
      <c r="AL38" s="27">
        <f t="shared" si="2"/>
        <v>0</v>
      </c>
      <c r="AM38" s="27">
        <f t="shared" si="2"/>
        <v>22</v>
      </c>
      <c r="AN38" s="27">
        <f t="shared" si="2"/>
        <v>2</v>
      </c>
      <c r="AO38" s="27">
        <f t="shared" si="2"/>
        <v>0</v>
      </c>
      <c r="AP38" s="27">
        <f t="shared" si="2"/>
        <v>24</v>
      </c>
      <c r="AQ38" s="27">
        <f t="shared" si="2"/>
        <v>0</v>
      </c>
      <c r="AR38" s="27">
        <f t="shared" si="2"/>
        <v>0</v>
      </c>
      <c r="AS38" s="27">
        <f t="shared" si="2"/>
        <v>24</v>
      </c>
      <c r="AT38" s="27">
        <f t="shared" si="2"/>
        <v>0</v>
      </c>
      <c r="AU38" s="27">
        <f t="shared" si="2"/>
        <v>0</v>
      </c>
      <c r="AV38" s="27">
        <f t="shared" si="2"/>
        <v>24</v>
      </c>
      <c r="AW38" s="27">
        <f t="shared" si="2"/>
        <v>0</v>
      </c>
      <c r="AX38" s="27">
        <f t="shared" si="2"/>
        <v>0</v>
      </c>
      <c r="AY38" s="27">
        <f t="shared" si="2"/>
        <v>23</v>
      </c>
      <c r="AZ38" s="27">
        <f t="shared" si="2"/>
        <v>1</v>
      </c>
      <c r="BA38" s="27">
        <f t="shared" si="2"/>
        <v>0</v>
      </c>
      <c r="BB38" s="27">
        <f t="shared" si="2"/>
        <v>23</v>
      </c>
      <c r="BC38" s="27">
        <f t="shared" si="2"/>
        <v>1</v>
      </c>
      <c r="BD38" s="27">
        <f t="shared" si="2"/>
        <v>0</v>
      </c>
      <c r="BE38" s="27">
        <f t="shared" si="2"/>
        <v>23</v>
      </c>
      <c r="BF38" s="27">
        <f t="shared" si="2"/>
        <v>1</v>
      </c>
      <c r="BG38" s="27">
        <f t="shared" si="2"/>
        <v>0</v>
      </c>
      <c r="BH38" s="27">
        <f t="shared" si="2"/>
        <v>24</v>
      </c>
      <c r="BI38" s="27">
        <f t="shared" si="2"/>
        <v>0</v>
      </c>
      <c r="BJ38" s="27">
        <f t="shared" si="2"/>
        <v>0</v>
      </c>
      <c r="BK38" s="27">
        <f t="shared" si="2"/>
        <v>24</v>
      </c>
      <c r="BL38" s="27">
        <f t="shared" si="2"/>
        <v>0</v>
      </c>
      <c r="BM38" s="27">
        <f t="shared" si="2"/>
        <v>0</v>
      </c>
      <c r="BN38" s="27">
        <f t="shared" si="2"/>
        <v>24</v>
      </c>
      <c r="BO38" s="27">
        <f t="shared" si="2"/>
        <v>0</v>
      </c>
      <c r="BP38" s="27">
        <f t="shared" si="2"/>
        <v>0</v>
      </c>
      <c r="BQ38" s="27">
        <f t="shared" si="2"/>
        <v>23</v>
      </c>
      <c r="BR38" s="27">
        <f t="shared" si="2"/>
        <v>1</v>
      </c>
      <c r="BS38" s="27">
        <f t="shared" si="2"/>
        <v>0</v>
      </c>
      <c r="BT38" s="27">
        <f t="shared" si="2"/>
        <v>24</v>
      </c>
      <c r="BU38" s="27">
        <f t="shared" si="2"/>
        <v>0</v>
      </c>
      <c r="BV38" s="27">
        <f t="shared" si="2"/>
        <v>0</v>
      </c>
      <c r="BW38" s="27">
        <f t="shared" si="2"/>
        <v>24</v>
      </c>
      <c r="BX38" s="27">
        <f t="shared" ref="BX38:EI38" si="3">SUM(BX14:BX37)</f>
        <v>0</v>
      </c>
      <c r="BY38" s="27">
        <f t="shared" si="3"/>
        <v>0</v>
      </c>
      <c r="BZ38" s="27">
        <f t="shared" si="3"/>
        <v>24</v>
      </c>
      <c r="CA38" s="27">
        <f t="shared" si="3"/>
        <v>0</v>
      </c>
      <c r="CB38" s="27">
        <f t="shared" si="3"/>
        <v>0</v>
      </c>
      <c r="CC38" s="27">
        <f t="shared" si="3"/>
        <v>24</v>
      </c>
      <c r="CD38" s="27">
        <f t="shared" si="3"/>
        <v>0</v>
      </c>
      <c r="CE38" s="27">
        <f t="shared" si="3"/>
        <v>0</v>
      </c>
      <c r="CF38" s="27">
        <f t="shared" si="3"/>
        <v>24</v>
      </c>
      <c r="CG38" s="27">
        <f t="shared" si="3"/>
        <v>0</v>
      </c>
      <c r="CH38" s="27">
        <f t="shared" si="3"/>
        <v>0</v>
      </c>
      <c r="CI38" s="27">
        <f t="shared" si="3"/>
        <v>24</v>
      </c>
      <c r="CJ38" s="27">
        <f t="shared" si="3"/>
        <v>0</v>
      </c>
      <c r="CK38" s="27">
        <f t="shared" si="3"/>
        <v>0</v>
      </c>
      <c r="CL38" s="27">
        <f t="shared" si="3"/>
        <v>24</v>
      </c>
      <c r="CM38" s="27">
        <f t="shared" si="3"/>
        <v>0</v>
      </c>
      <c r="CN38" s="27">
        <f t="shared" si="3"/>
        <v>0</v>
      </c>
      <c r="CO38" s="27">
        <f t="shared" si="3"/>
        <v>24</v>
      </c>
      <c r="CP38" s="27">
        <f t="shared" si="3"/>
        <v>0</v>
      </c>
      <c r="CQ38" s="27">
        <f t="shared" si="3"/>
        <v>0</v>
      </c>
      <c r="CR38" s="27">
        <f t="shared" si="3"/>
        <v>22</v>
      </c>
      <c r="CS38" s="27">
        <f t="shared" si="3"/>
        <v>2</v>
      </c>
      <c r="CT38" s="27">
        <f t="shared" si="3"/>
        <v>0</v>
      </c>
      <c r="CU38" s="27">
        <f t="shared" si="3"/>
        <v>24</v>
      </c>
      <c r="CV38" s="27">
        <f t="shared" si="3"/>
        <v>0</v>
      </c>
      <c r="CW38" s="27">
        <f t="shared" si="3"/>
        <v>0</v>
      </c>
      <c r="CX38" s="27">
        <f t="shared" si="3"/>
        <v>23</v>
      </c>
      <c r="CY38" s="27">
        <f t="shared" si="3"/>
        <v>1</v>
      </c>
      <c r="CZ38" s="27">
        <f t="shared" si="3"/>
        <v>0</v>
      </c>
      <c r="DA38" s="27">
        <f t="shared" si="3"/>
        <v>23</v>
      </c>
      <c r="DB38" s="27">
        <f t="shared" si="3"/>
        <v>1</v>
      </c>
      <c r="DC38" s="27">
        <f t="shared" si="3"/>
        <v>0</v>
      </c>
      <c r="DD38" s="27">
        <f t="shared" si="3"/>
        <v>24</v>
      </c>
      <c r="DE38" s="27">
        <f t="shared" si="3"/>
        <v>0</v>
      </c>
      <c r="DF38" s="27">
        <f t="shared" si="3"/>
        <v>0</v>
      </c>
      <c r="DG38" s="27">
        <f t="shared" si="3"/>
        <v>22</v>
      </c>
      <c r="DH38" s="27">
        <f t="shared" si="3"/>
        <v>2</v>
      </c>
      <c r="DI38" s="27">
        <f t="shared" si="3"/>
        <v>0</v>
      </c>
      <c r="DJ38" s="27">
        <f t="shared" si="3"/>
        <v>24</v>
      </c>
      <c r="DK38" s="27">
        <f t="shared" si="3"/>
        <v>0</v>
      </c>
      <c r="DL38" s="27">
        <f t="shared" si="3"/>
        <v>0</v>
      </c>
      <c r="DM38" s="27">
        <f t="shared" si="3"/>
        <v>24</v>
      </c>
      <c r="DN38" s="27">
        <f t="shared" si="3"/>
        <v>0</v>
      </c>
      <c r="DO38" s="27">
        <f t="shared" si="3"/>
        <v>0</v>
      </c>
      <c r="DP38" s="27">
        <f t="shared" si="3"/>
        <v>23</v>
      </c>
      <c r="DQ38" s="27">
        <f t="shared" si="3"/>
        <v>1</v>
      </c>
      <c r="DR38" s="27">
        <f t="shared" si="3"/>
        <v>0</v>
      </c>
      <c r="DS38" s="27">
        <f t="shared" si="3"/>
        <v>24</v>
      </c>
      <c r="DT38" s="27">
        <f t="shared" si="3"/>
        <v>0</v>
      </c>
      <c r="DU38" s="27">
        <f t="shared" si="3"/>
        <v>0</v>
      </c>
      <c r="DV38" s="27">
        <f t="shared" si="3"/>
        <v>24</v>
      </c>
      <c r="DW38" s="27">
        <f t="shared" si="3"/>
        <v>0</v>
      </c>
      <c r="DX38" s="27">
        <f t="shared" si="3"/>
        <v>0</v>
      </c>
      <c r="DY38" s="27">
        <f t="shared" si="3"/>
        <v>24</v>
      </c>
      <c r="DZ38" s="27">
        <f t="shared" si="3"/>
        <v>0</v>
      </c>
      <c r="EA38" s="27">
        <f t="shared" si="3"/>
        <v>0</v>
      </c>
      <c r="EB38" s="27">
        <f t="shared" si="3"/>
        <v>23</v>
      </c>
      <c r="EC38" s="27">
        <f t="shared" si="3"/>
        <v>1</v>
      </c>
      <c r="ED38" s="27">
        <f t="shared" si="3"/>
        <v>0</v>
      </c>
      <c r="EE38" s="27">
        <f t="shared" si="3"/>
        <v>22</v>
      </c>
      <c r="EF38" s="27">
        <f t="shared" si="3"/>
        <v>2</v>
      </c>
      <c r="EG38" s="27">
        <f t="shared" si="3"/>
        <v>0</v>
      </c>
      <c r="EH38" s="27">
        <f t="shared" si="3"/>
        <v>24</v>
      </c>
      <c r="EI38" s="27">
        <f t="shared" si="3"/>
        <v>0</v>
      </c>
      <c r="EJ38" s="27">
        <f t="shared" ref="EJ38:GU38" si="4">SUM(EJ14:EJ37)</f>
        <v>0</v>
      </c>
      <c r="EK38" s="27">
        <f t="shared" si="4"/>
        <v>22</v>
      </c>
      <c r="EL38" s="27">
        <f t="shared" si="4"/>
        <v>2</v>
      </c>
      <c r="EM38" s="27">
        <f t="shared" si="4"/>
        <v>0</v>
      </c>
      <c r="EN38" s="27">
        <f t="shared" si="4"/>
        <v>24</v>
      </c>
      <c r="EO38" s="27">
        <f t="shared" si="4"/>
        <v>0</v>
      </c>
      <c r="EP38" s="27">
        <f t="shared" si="4"/>
        <v>0</v>
      </c>
      <c r="EQ38" s="27">
        <f t="shared" si="4"/>
        <v>24</v>
      </c>
      <c r="ER38" s="27">
        <f t="shared" si="4"/>
        <v>0</v>
      </c>
      <c r="ES38" s="27">
        <f t="shared" si="4"/>
        <v>0</v>
      </c>
      <c r="ET38" s="27">
        <f t="shared" si="4"/>
        <v>24</v>
      </c>
      <c r="EU38" s="27">
        <f t="shared" si="4"/>
        <v>0</v>
      </c>
      <c r="EV38" s="27">
        <f t="shared" si="4"/>
        <v>0</v>
      </c>
      <c r="EW38" s="27">
        <f t="shared" si="4"/>
        <v>24</v>
      </c>
      <c r="EX38" s="27">
        <f t="shared" si="4"/>
        <v>0</v>
      </c>
      <c r="EY38" s="27">
        <f t="shared" si="4"/>
        <v>0</v>
      </c>
      <c r="EZ38" s="27">
        <f t="shared" si="4"/>
        <v>24</v>
      </c>
      <c r="FA38" s="27">
        <f t="shared" si="4"/>
        <v>0</v>
      </c>
      <c r="FB38" s="27">
        <f t="shared" si="4"/>
        <v>0</v>
      </c>
      <c r="FC38" s="27">
        <f t="shared" si="4"/>
        <v>23</v>
      </c>
      <c r="FD38" s="27">
        <f t="shared" si="4"/>
        <v>1</v>
      </c>
      <c r="FE38" s="27">
        <f t="shared" si="4"/>
        <v>0</v>
      </c>
      <c r="FF38" s="27">
        <f t="shared" si="4"/>
        <v>24</v>
      </c>
      <c r="FG38" s="27">
        <f t="shared" si="4"/>
        <v>0</v>
      </c>
      <c r="FH38" s="27">
        <f t="shared" si="4"/>
        <v>0</v>
      </c>
      <c r="FI38" s="27">
        <f t="shared" si="4"/>
        <v>24</v>
      </c>
      <c r="FJ38" s="27">
        <f t="shared" si="4"/>
        <v>0</v>
      </c>
      <c r="FK38" s="27">
        <f t="shared" si="4"/>
        <v>0</v>
      </c>
      <c r="FL38" s="27">
        <f t="shared" si="4"/>
        <v>24</v>
      </c>
      <c r="FM38" s="27">
        <f t="shared" si="4"/>
        <v>0</v>
      </c>
      <c r="FN38" s="27">
        <f t="shared" si="4"/>
        <v>0</v>
      </c>
      <c r="FO38" s="27">
        <f t="shared" si="4"/>
        <v>24</v>
      </c>
      <c r="FP38" s="27">
        <f t="shared" si="4"/>
        <v>0</v>
      </c>
      <c r="FQ38" s="27">
        <f t="shared" si="4"/>
        <v>0</v>
      </c>
      <c r="FR38" s="27">
        <f t="shared" si="4"/>
        <v>24</v>
      </c>
      <c r="FS38" s="27">
        <f t="shared" si="4"/>
        <v>0</v>
      </c>
      <c r="FT38" s="27">
        <f t="shared" si="4"/>
        <v>0</v>
      </c>
      <c r="FU38" s="27">
        <f t="shared" si="4"/>
        <v>24</v>
      </c>
      <c r="FV38" s="27">
        <f t="shared" si="4"/>
        <v>0</v>
      </c>
      <c r="FW38" s="27">
        <f t="shared" si="4"/>
        <v>0</v>
      </c>
      <c r="FX38" s="27">
        <f t="shared" si="4"/>
        <v>24</v>
      </c>
      <c r="FY38" s="27">
        <f t="shared" si="4"/>
        <v>0</v>
      </c>
      <c r="FZ38" s="27">
        <f t="shared" si="4"/>
        <v>0</v>
      </c>
      <c r="GA38" s="27">
        <f t="shared" si="4"/>
        <v>24</v>
      </c>
      <c r="GB38" s="27">
        <f t="shared" si="4"/>
        <v>0</v>
      </c>
      <c r="GC38" s="27">
        <f t="shared" si="4"/>
        <v>0</v>
      </c>
      <c r="GD38" s="27">
        <f t="shared" si="4"/>
        <v>24</v>
      </c>
      <c r="GE38" s="27">
        <f t="shared" si="4"/>
        <v>0</v>
      </c>
      <c r="GF38" s="27">
        <f t="shared" si="4"/>
        <v>0</v>
      </c>
      <c r="GG38" s="27">
        <f t="shared" si="4"/>
        <v>24</v>
      </c>
      <c r="GH38" s="27">
        <f t="shared" si="4"/>
        <v>0</v>
      </c>
      <c r="GI38" s="27">
        <f t="shared" si="4"/>
        <v>0</v>
      </c>
      <c r="GJ38" s="27">
        <f t="shared" si="4"/>
        <v>24</v>
      </c>
      <c r="GK38" s="27">
        <f t="shared" si="4"/>
        <v>0</v>
      </c>
      <c r="GL38" s="27">
        <f t="shared" si="4"/>
        <v>0</v>
      </c>
      <c r="GM38" s="27">
        <f t="shared" si="4"/>
        <v>24</v>
      </c>
      <c r="GN38" s="27">
        <f t="shared" si="4"/>
        <v>0</v>
      </c>
      <c r="GO38" s="27">
        <f t="shared" si="4"/>
        <v>0</v>
      </c>
      <c r="GP38" s="27">
        <f t="shared" si="4"/>
        <v>24</v>
      </c>
      <c r="GQ38" s="27">
        <f t="shared" si="4"/>
        <v>0</v>
      </c>
      <c r="GR38" s="27">
        <f t="shared" si="4"/>
        <v>0</v>
      </c>
      <c r="GS38" s="27">
        <f t="shared" si="4"/>
        <v>24</v>
      </c>
      <c r="GT38" s="27">
        <f t="shared" si="4"/>
        <v>0</v>
      </c>
      <c r="GU38" s="27">
        <f t="shared" si="4"/>
        <v>0</v>
      </c>
      <c r="GV38" s="27">
        <f t="shared" ref="GV38:IQ38" si="5">SUM(GV14:GV37)</f>
        <v>24</v>
      </c>
      <c r="GW38" s="27">
        <f t="shared" si="5"/>
        <v>0</v>
      </c>
      <c r="GX38" s="27">
        <f t="shared" si="5"/>
        <v>0</v>
      </c>
      <c r="GY38" s="27">
        <f t="shared" si="5"/>
        <v>24</v>
      </c>
      <c r="GZ38" s="27">
        <f t="shared" si="5"/>
        <v>0</v>
      </c>
      <c r="HA38" s="27">
        <f t="shared" si="5"/>
        <v>0</v>
      </c>
      <c r="HB38" s="27">
        <f t="shared" si="5"/>
        <v>24</v>
      </c>
      <c r="HC38" s="27">
        <f t="shared" si="5"/>
        <v>0</v>
      </c>
      <c r="HD38" s="27">
        <f t="shared" si="5"/>
        <v>0</v>
      </c>
      <c r="HE38" s="27">
        <f t="shared" si="5"/>
        <v>24</v>
      </c>
      <c r="HF38" s="27">
        <f t="shared" si="5"/>
        <v>0</v>
      </c>
      <c r="HG38" s="27">
        <f t="shared" si="5"/>
        <v>0</v>
      </c>
      <c r="HH38" s="27">
        <f t="shared" si="5"/>
        <v>24</v>
      </c>
      <c r="HI38" s="27">
        <f t="shared" si="5"/>
        <v>0</v>
      </c>
      <c r="HJ38" s="27">
        <f t="shared" si="5"/>
        <v>0</v>
      </c>
      <c r="HK38" s="27">
        <f t="shared" si="5"/>
        <v>23</v>
      </c>
      <c r="HL38" s="27">
        <f t="shared" si="5"/>
        <v>1</v>
      </c>
      <c r="HM38" s="27">
        <f t="shared" si="5"/>
        <v>0</v>
      </c>
      <c r="HN38" s="27">
        <f t="shared" si="5"/>
        <v>23</v>
      </c>
      <c r="HO38" s="27">
        <f t="shared" si="5"/>
        <v>1</v>
      </c>
      <c r="HP38" s="27">
        <f t="shared" si="5"/>
        <v>0</v>
      </c>
      <c r="HQ38" s="27">
        <f t="shared" si="5"/>
        <v>24</v>
      </c>
      <c r="HR38" s="27">
        <f t="shared" si="5"/>
        <v>0</v>
      </c>
      <c r="HS38" s="27">
        <f t="shared" si="5"/>
        <v>0</v>
      </c>
      <c r="HT38" s="27">
        <f t="shared" si="5"/>
        <v>23</v>
      </c>
      <c r="HU38" s="27">
        <f t="shared" si="5"/>
        <v>1</v>
      </c>
      <c r="HV38" s="27">
        <f t="shared" si="5"/>
        <v>0</v>
      </c>
      <c r="HW38" s="27">
        <f t="shared" si="5"/>
        <v>24</v>
      </c>
      <c r="HX38" s="27">
        <f t="shared" si="5"/>
        <v>0</v>
      </c>
      <c r="HY38" s="27">
        <f t="shared" si="5"/>
        <v>0</v>
      </c>
      <c r="HZ38" s="27">
        <f t="shared" si="5"/>
        <v>24</v>
      </c>
      <c r="IA38" s="27">
        <f t="shared" si="5"/>
        <v>0</v>
      </c>
      <c r="IB38" s="27">
        <f t="shared" si="5"/>
        <v>0</v>
      </c>
      <c r="IC38" s="27">
        <f t="shared" si="5"/>
        <v>24</v>
      </c>
      <c r="ID38" s="27">
        <f t="shared" si="5"/>
        <v>0</v>
      </c>
      <c r="IE38" s="27">
        <f t="shared" si="5"/>
        <v>0</v>
      </c>
      <c r="IF38" s="27">
        <f t="shared" si="5"/>
        <v>23</v>
      </c>
      <c r="IG38" s="27">
        <f t="shared" si="5"/>
        <v>1</v>
      </c>
      <c r="IH38" s="27">
        <f t="shared" si="5"/>
        <v>0</v>
      </c>
      <c r="II38" s="27">
        <f t="shared" si="5"/>
        <v>24</v>
      </c>
      <c r="IJ38" s="27">
        <f t="shared" si="5"/>
        <v>0</v>
      </c>
      <c r="IK38" s="27">
        <f t="shared" si="5"/>
        <v>0</v>
      </c>
      <c r="IL38" s="27">
        <f t="shared" si="5"/>
        <v>24</v>
      </c>
      <c r="IM38" s="27">
        <f t="shared" si="5"/>
        <v>0</v>
      </c>
      <c r="IN38" s="27">
        <f t="shared" si="5"/>
        <v>0</v>
      </c>
      <c r="IO38" s="27">
        <f t="shared" si="5"/>
        <v>24</v>
      </c>
      <c r="IP38" s="27">
        <f t="shared" si="5"/>
        <v>0</v>
      </c>
      <c r="IQ38" s="27">
        <f t="shared" si="5"/>
        <v>0</v>
      </c>
      <c r="IR38" s="27">
        <f t="shared" ref="IR38:IT38" si="6">SUM(IR14:IR37)</f>
        <v>24</v>
      </c>
      <c r="IS38" s="27">
        <f t="shared" si="6"/>
        <v>0</v>
      </c>
      <c r="IT38" s="27">
        <f t="shared" si="6"/>
        <v>0</v>
      </c>
    </row>
    <row r="39" spans="1:293" ht="44.45" customHeight="1">
      <c r="A39" s="48" t="s">
        <v>252</v>
      </c>
      <c r="B39" s="49"/>
      <c r="C39" s="6">
        <f>C38/24%</f>
        <v>100</v>
      </c>
      <c r="D39" s="6">
        <f t="shared" ref="D39:E39" si="7">D38/24%</f>
        <v>0</v>
      </c>
      <c r="E39" s="6">
        <f t="shared" si="7"/>
        <v>0</v>
      </c>
      <c r="F39" s="6">
        <f>F38/24%</f>
        <v>100</v>
      </c>
      <c r="G39" s="6">
        <f t="shared" ref="G39:L39" si="8">G38/24%</f>
        <v>0</v>
      </c>
      <c r="H39" s="6">
        <f t="shared" si="8"/>
        <v>0</v>
      </c>
      <c r="I39" s="6">
        <f t="shared" si="8"/>
        <v>95.833333333333343</v>
      </c>
      <c r="J39" s="6">
        <f t="shared" si="8"/>
        <v>4.166666666666667</v>
      </c>
      <c r="K39" s="6">
        <f t="shared" si="8"/>
        <v>0</v>
      </c>
      <c r="L39" s="6">
        <f t="shared" si="8"/>
        <v>100</v>
      </c>
      <c r="M39" s="6">
        <f t="shared" ref="M39:BX39" si="9">M38/24%</f>
        <v>0</v>
      </c>
      <c r="N39" s="6">
        <f t="shared" si="9"/>
        <v>0</v>
      </c>
      <c r="O39" s="6">
        <f t="shared" si="9"/>
        <v>100</v>
      </c>
      <c r="P39" s="6">
        <f t="shared" si="9"/>
        <v>0</v>
      </c>
      <c r="Q39" s="6">
        <f t="shared" si="9"/>
        <v>0</v>
      </c>
      <c r="R39" s="6">
        <f t="shared" si="9"/>
        <v>100</v>
      </c>
      <c r="S39" s="6">
        <f t="shared" si="9"/>
        <v>0</v>
      </c>
      <c r="T39" s="6">
        <f t="shared" si="9"/>
        <v>0</v>
      </c>
      <c r="U39" s="6">
        <f t="shared" si="9"/>
        <v>100</v>
      </c>
      <c r="V39" s="6">
        <f t="shared" si="9"/>
        <v>0</v>
      </c>
      <c r="W39" s="6">
        <f t="shared" si="9"/>
        <v>0</v>
      </c>
      <c r="X39" s="6">
        <f t="shared" si="9"/>
        <v>87.5</v>
      </c>
      <c r="Y39" s="6">
        <f t="shared" si="9"/>
        <v>12.5</v>
      </c>
      <c r="Z39" s="6">
        <f t="shared" si="9"/>
        <v>0</v>
      </c>
      <c r="AA39" s="6">
        <f t="shared" si="9"/>
        <v>100</v>
      </c>
      <c r="AB39" s="6">
        <f t="shared" si="9"/>
        <v>0</v>
      </c>
      <c r="AC39" s="6">
        <f t="shared" si="9"/>
        <v>0</v>
      </c>
      <c r="AD39" s="6">
        <f t="shared" si="9"/>
        <v>100</v>
      </c>
      <c r="AE39" s="6">
        <f t="shared" si="9"/>
        <v>0</v>
      </c>
      <c r="AF39" s="6">
        <f t="shared" si="9"/>
        <v>0</v>
      </c>
      <c r="AG39" s="6">
        <f t="shared" si="9"/>
        <v>91.666666666666671</v>
      </c>
      <c r="AH39" s="6">
        <f t="shared" si="9"/>
        <v>8.3333333333333339</v>
      </c>
      <c r="AI39" s="6">
        <f t="shared" si="9"/>
        <v>0</v>
      </c>
      <c r="AJ39" s="6">
        <f t="shared" si="9"/>
        <v>95.833333333333343</v>
      </c>
      <c r="AK39" s="6">
        <f t="shared" si="9"/>
        <v>4.166666666666667</v>
      </c>
      <c r="AL39" s="6">
        <f t="shared" si="9"/>
        <v>0</v>
      </c>
      <c r="AM39" s="6">
        <f t="shared" si="9"/>
        <v>91.666666666666671</v>
      </c>
      <c r="AN39" s="6">
        <f t="shared" si="9"/>
        <v>8.3333333333333339</v>
      </c>
      <c r="AO39" s="6">
        <f t="shared" si="9"/>
        <v>0</v>
      </c>
      <c r="AP39" s="6">
        <f t="shared" si="9"/>
        <v>100</v>
      </c>
      <c r="AQ39" s="6">
        <f t="shared" si="9"/>
        <v>0</v>
      </c>
      <c r="AR39" s="6">
        <f t="shared" si="9"/>
        <v>0</v>
      </c>
      <c r="AS39" s="6">
        <f t="shared" si="9"/>
        <v>100</v>
      </c>
      <c r="AT39" s="6">
        <f t="shared" si="9"/>
        <v>0</v>
      </c>
      <c r="AU39" s="6">
        <f t="shared" si="9"/>
        <v>0</v>
      </c>
      <c r="AV39" s="6">
        <f t="shared" si="9"/>
        <v>100</v>
      </c>
      <c r="AW39" s="6">
        <f t="shared" si="9"/>
        <v>0</v>
      </c>
      <c r="AX39" s="6">
        <f t="shared" si="9"/>
        <v>0</v>
      </c>
      <c r="AY39" s="6">
        <f t="shared" si="9"/>
        <v>95.833333333333343</v>
      </c>
      <c r="AZ39" s="6">
        <f t="shared" si="9"/>
        <v>4.166666666666667</v>
      </c>
      <c r="BA39" s="6">
        <f t="shared" si="9"/>
        <v>0</v>
      </c>
      <c r="BB39" s="6">
        <f t="shared" si="9"/>
        <v>95.833333333333343</v>
      </c>
      <c r="BC39" s="6">
        <f t="shared" si="9"/>
        <v>4.166666666666667</v>
      </c>
      <c r="BD39" s="6">
        <f t="shared" si="9"/>
        <v>0</v>
      </c>
      <c r="BE39" s="6">
        <f t="shared" si="9"/>
        <v>95.833333333333343</v>
      </c>
      <c r="BF39" s="6">
        <f t="shared" si="9"/>
        <v>4.166666666666667</v>
      </c>
      <c r="BG39" s="6">
        <f t="shared" si="9"/>
        <v>0</v>
      </c>
      <c r="BH39" s="6">
        <f t="shared" si="9"/>
        <v>100</v>
      </c>
      <c r="BI39" s="6">
        <f t="shared" si="9"/>
        <v>0</v>
      </c>
      <c r="BJ39" s="6">
        <f t="shared" si="9"/>
        <v>0</v>
      </c>
      <c r="BK39" s="6">
        <f t="shared" si="9"/>
        <v>100</v>
      </c>
      <c r="BL39" s="6">
        <f t="shared" si="9"/>
        <v>0</v>
      </c>
      <c r="BM39" s="6">
        <f t="shared" si="9"/>
        <v>0</v>
      </c>
      <c r="BN39" s="6">
        <f t="shared" si="9"/>
        <v>100</v>
      </c>
      <c r="BO39" s="6">
        <f t="shared" si="9"/>
        <v>0</v>
      </c>
      <c r="BP39" s="6">
        <f t="shared" si="9"/>
        <v>0</v>
      </c>
      <c r="BQ39" s="6">
        <f t="shared" si="9"/>
        <v>95.833333333333343</v>
      </c>
      <c r="BR39" s="6">
        <f t="shared" si="9"/>
        <v>4.166666666666667</v>
      </c>
      <c r="BS39" s="6">
        <f t="shared" si="9"/>
        <v>0</v>
      </c>
      <c r="BT39" s="6">
        <f t="shared" si="9"/>
        <v>100</v>
      </c>
      <c r="BU39" s="6">
        <f t="shared" si="9"/>
        <v>0</v>
      </c>
      <c r="BV39" s="6">
        <f t="shared" si="9"/>
        <v>0</v>
      </c>
      <c r="BW39" s="6">
        <f t="shared" si="9"/>
        <v>100</v>
      </c>
      <c r="BX39" s="6">
        <f t="shared" si="9"/>
        <v>0</v>
      </c>
      <c r="BY39" s="6">
        <f t="shared" ref="BY39:EJ39" si="10">BY38/24%</f>
        <v>0</v>
      </c>
      <c r="BZ39" s="6">
        <f t="shared" si="10"/>
        <v>100</v>
      </c>
      <c r="CA39" s="6">
        <f t="shared" si="10"/>
        <v>0</v>
      </c>
      <c r="CB39" s="6">
        <f t="shared" si="10"/>
        <v>0</v>
      </c>
      <c r="CC39" s="6">
        <f t="shared" si="10"/>
        <v>100</v>
      </c>
      <c r="CD39" s="6">
        <f t="shared" si="10"/>
        <v>0</v>
      </c>
      <c r="CE39" s="6">
        <f t="shared" si="10"/>
        <v>0</v>
      </c>
      <c r="CF39" s="6">
        <f t="shared" si="10"/>
        <v>100</v>
      </c>
      <c r="CG39" s="6">
        <f t="shared" si="10"/>
        <v>0</v>
      </c>
      <c r="CH39" s="6">
        <f t="shared" si="10"/>
        <v>0</v>
      </c>
      <c r="CI39" s="6">
        <f t="shared" si="10"/>
        <v>100</v>
      </c>
      <c r="CJ39" s="6">
        <f t="shared" si="10"/>
        <v>0</v>
      </c>
      <c r="CK39" s="6">
        <f t="shared" si="10"/>
        <v>0</v>
      </c>
      <c r="CL39" s="6">
        <f t="shared" si="10"/>
        <v>100</v>
      </c>
      <c r="CM39" s="6">
        <f t="shared" si="10"/>
        <v>0</v>
      </c>
      <c r="CN39" s="6">
        <f t="shared" si="10"/>
        <v>0</v>
      </c>
      <c r="CO39" s="6">
        <f t="shared" si="10"/>
        <v>100</v>
      </c>
      <c r="CP39" s="6">
        <f t="shared" si="10"/>
        <v>0</v>
      </c>
      <c r="CQ39" s="6">
        <f t="shared" si="10"/>
        <v>0</v>
      </c>
      <c r="CR39" s="6">
        <f t="shared" si="10"/>
        <v>91.666666666666671</v>
      </c>
      <c r="CS39" s="6">
        <f t="shared" si="10"/>
        <v>8.3333333333333339</v>
      </c>
      <c r="CT39" s="6">
        <f t="shared" si="10"/>
        <v>0</v>
      </c>
      <c r="CU39" s="6">
        <f t="shared" si="10"/>
        <v>100</v>
      </c>
      <c r="CV39" s="6">
        <f t="shared" si="10"/>
        <v>0</v>
      </c>
      <c r="CW39" s="6">
        <f t="shared" si="10"/>
        <v>0</v>
      </c>
      <c r="CX39" s="6">
        <f t="shared" si="10"/>
        <v>95.833333333333343</v>
      </c>
      <c r="CY39" s="6">
        <f t="shared" si="10"/>
        <v>4.166666666666667</v>
      </c>
      <c r="CZ39" s="6">
        <f t="shared" si="10"/>
        <v>0</v>
      </c>
      <c r="DA39" s="6">
        <f t="shared" si="10"/>
        <v>95.833333333333343</v>
      </c>
      <c r="DB39" s="6">
        <f t="shared" si="10"/>
        <v>4.166666666666667</v>
      </c>
      <c r="DC39" s="6">
        <f t="shared" si="10"/>
        <v>0</v>
      </c>
      <c r="DD39" s="6">
        <f t="shared" si="10"/>
        <v>100</v>
      </c>
      <c r="DE39" s="6">
        <f t="shared" si="10"/>
        <v>0</v>
      </c>
      <c r="DF39" s="6">
        <f t="shared" si="10"/>
        <v>0</v>
      </c>
      <c r="DG39" s="6">
        <f t="shared" si="10"/>
        <v>91.666666666666671</v>
      </c>
      <c r="DH39" s="6">
        <f t="shared" si="10"/>
        <v>8.3333333333333339</v>
      </c>
      <c r="DI39" s="6">
        <f t="shared" si="10"/>
        <v>0</v>
      </c>
      <c r="DJ39" s="6">
        <f t="shared" si="10"/>
        <v>100</v>
      </c>
      <c r="DK39" s="6">
        <f t="shared" si="10"/>
        <v>0</v>
      </c>
      <c r="DL39" s="6">
        <f t="shared" si="10"/>
        <v>0</v>
      </c>
      <c r="DM39" s="6">
        <f t="shared" si="10"/>
        <v>100</v>
      </c>
      <c r="DN39" s="6">
        <f t="shared" si="10"/>
        <v>0</v>
      </c>
      <c r="DO39" s="6">
        <f t="shared" si="10"/>
        <v>0</v>
      </c>
      <c r="DP39" s="6">
        <f t="shared" si="10"/>
        <v>95.833333333333343</v>
      </c>
      <c r="DQ39" s="6">
        <f t="shared" si="10"/>
        <v>4.166666666666667</v>
      </c>
      <c r="DR39" s="6">
        <f t="shared" si="10"/>
        <v>0</v>
      </c>
      <c r="DS39" s="6">
        <f t="shared" si="10"/>
        <v>100</v>
      </c>
      <c r="DT39" s="6">
        <f t="shared" si="10"/>
        <v>0</v>
      </c>
      <c r="DU39" s="6">
        <f t="shared" si="10"/>
        <v>0</v>
      </c>
      <c r="DV39" s="6">
        <f t="shared" si="10"/>
        <v>100</v>
      </c>
      <c r="DW39" s="6">
        <f t="shared" si="10"/>
        <v>0</v>
      </c>
      <c r="DX39" s="6">
        <f t="shared" si="10"/>
        <v>0</v>
      </c>
      <c r="DY39" s="6">
        <f t="shared" si="10"/>
        <v>100</v>
      </c>
      <c r="DZ39" s="6">
        <f t="shared" si="10"/>
        <v>0</v>
      </c>
      <c r="EA39" s="6">
        <f t="shared" si="10"/>
        <v>0</v>
      </c>
      <c r="EB39" s="6">
        <f t="shared" si="10"/>
        <v>95.833333333333343</v>
      </c>
      <c r="EC39" s="6">
        <f t="shared" si="10"/>
        <v>4.166666666666667</v>
      </c>
      <c r="ED39" s="6">
        <f t="shared" si="10"/>
        <v>0</v>
      </c>
      <c r="EE39" s="6">
        <f t="shared" si="10"/>
        <v>91.666666666666671</v>
      </c>
      <c r="EF39" s="6">
        <f t="shared" si="10"/>
        <v>8.3333333333333339</v>
      </c>
      <c r="EG39" s="6">
        <f t="shared" si="10"/>
        <v>0</v>
      </c>
      <c r="EH39" s="6">
        <f t="shared" si="10"/>
        <v>100</v>
      </c>
      <c r="EI39" s="6">
        <f t="shared" si="10"/>
        <v>0</v>
      </c>
      <c r="EJ39" s="6">
        <f t="shared" si="10"/>
        <v>0</v>
      </c>
      <c r="EK39" s="6">
        <f t="shared" ref="EK39:GV39" si="11">EK38/24%</f>
        <v>91.666666666666671</v>
      </c>
      <c r="EL39" s="6">
        <f t="shared" si="11"/>
        <v>8.3333333333333339</v>
      </c>
      <c r="EM39" s="6">
        <f t="shared" si="11"/>
        <v>0</v>
      </c>
      <c r="EN39" s="6">
        <f t="shared" si="11"/>
        <v>100</v>
      </c>
      <c r="EO39" s="6">
        <f t="shared" si="11"/>
        <v>0</v>
      </c>
      <c r="EP39" s="6">
        <f t="shared" si="11"/>
        <v>0</v>
      </c>
      <c r="EQ39" s="6">
        <f t="shared" si="11"/>
        <v>100</v>
      </c>
      <c r="ER39" s="6">
        <f t="shared" si="11"/>
        <v>0</v>
      </c>
      <c r="ES39" s="6">
        <f t="shared" si="11"/>
        <v>0</v>
      </c>
      <c r="ET39" s="6">
        <f t="shared" si="11"/>
        <v>100</v>
      </c>
      <c r="EU39" s="6">
        <f t="shared" si="11"/>
        <v>0</v>
      </c>
      <c r="EV39" s="6">
        <f t="shared" si="11"/>
        <v>0</v>
      </c>
      <c r="EW39" s="6">
        <f t="shared" si="11"/>
        <v>100</v>
      </c>
      <c r="EX39" s="6">
        <f t="shared" si="11"/>
        <v>0</v>
      </c>
      <c r="EY39" s="6">
        <f t="shared" si="11"/>
        <v>0</v>
      </c>
      <c r="EZ39" s="6">
        <f t="shared" si="11"/>
        <v>100</v>
      </c>
      <c r="FA39" s="6">
        <f t="shared" si="11"/>
        <v>0</v>
      </c>
      <c r="FB39" s="6">
        <f t="shared" si="11"/>
        <v>0</v>
      </c>
      <c r="FC39" s="6">
        <f t="shared" si="11"/>
        <v>95.833333333333343</v>
      </c>
      <c r="FD39" s="6">
        <f t="shared" si="11"/>
        <v>4.166666666666667</v>
      </c>
      <c r="FE39" s="6">
        <f t="shared" si="11"/>
        <v>0</v>
      </c>
      <c r="FF39" s="6">
        <f t="shared" si="11"/>
        <v>100</v>
      </c>
      <c r="FG39" s="6">
        <f t="shared" si="11"/>
        <v>0</v>
      </c>
      <c r="FH39" s="6">
        <f t="shared" si="11"/>
        <v>0</v>
      </c>
      <c r="FI39" s="6">
        <f t="shared" si="11"/>
        <v>100</v>
      </c>
      <c r="FJ39" s="6">
        <f t="shared" si="11"/>
        <v>0</v>
      </c>
      <c r="FK39" s="6">
        <f t="shared" si="11"/>
        <v>0</v>
      </c>
      <c r="FL39" s="6">
        <f t="shared" si="11"/>
        <v>100</v>
      </c>
      <c r="FM39" s="6">
        <f t="shared" si="11"/>
        <v>0</v>
      </c>
      <c r="FN39" s="6">
        <f t="shared" si="11"/>
        <v>0</v>
      </c>
      <c r="FO39" s="6">
        <f t="shared" si="11"/>
        <v>100</v>
      </c>
      <c r="FP39" s="6">
        <f t="shared" si="11"/>
        <v>0</v>
      </c>
      <c r="FQ39" s="6">
        <f t="shared" si="11"/>
        <v>0</v>
      </c>
      <c r="FR39" s="6">
        <f t="shared" si="11"/>
        <v>100</v>
      </c>
      <c r="FS39" s="6">
        <f t="shared" si="11"/>
        <v>0</v>
      </c>
      <c r="FT39" s="6">
        <f t="shared" si="11"/>
        <v>0</v>
      </c>
      <c r="FU39" s="6">
        <f t="shared" si="11"/>
        <v>100</v>
      </c>
      <c r="FV39" s="6">
        <f t="shared" si="11"/>
        <v>0</v>
      </c>
      <c r="FW39" s="6">
        <f t="shared" si="11"/>
        <v>0</v>
      </c>
      <c r="FX39" s="6">
        <f t="shared" si="11"/>
        <v>100</v>
      </c>
      <c r="FY39" s="6">
        <f t="shared" si="11"/>
        <v>0</v>
      </c>
      <c r="FZ39" s="6">
        <f t="shared" si="11"/>
        <v>0</v>
      </c>
      <c r="GA39" s="6">
        <f t="shared" si="11"/>
        <v>100</v>
      </c>
      <c r="GB39" s="6">
        <f t="shared" si="11"/>
        <v>0</v>
      </c>
      <c r="GC39" s="6">
        <f t="shared" si="11"/>
        <v>0</v>
      </c>
      <c r="GD39" s="6">
        <f t="shared" si="11"/>
        <v>100</v>
      </c>
      <c r="GE39" s="6">
        <f t="shared" si="11"/>
        <v>0</v>
      </c>
      <c r="GF39" s="6">
        <f t="shared" si="11"/>
        <v>0</v>
      </c>
      <c r="GG39" s="6">
        <f t="shared" si="11"/>
        <v>100</v>
      </c>
      <c r="GH39" s="6">
        <f t="shared" si="11"/>
        <v>0</v>
      </c>
      <c r="GI39" s="6">
        <f t="shared" si="11"/>
        <v>0</v>
      </c>
      <c r="GJ39" s="6">
        <f t="shared" si="11"/>
        <v>100</v>
      </c>
      <c r="GK39" s="6">
        <f t="shared" si="11"/>
        <v>0</v>
      </c>
      <c r="GL39" s="6">
        <f t="shared" si="11"/>
        <v>0</v>
      </c>
      <c r="GM39" s="6">
        <f t="shared" si="11"/>
        <v>100</v>
      </c>
      <c r="GN39" s="6">
        <f t="shared" si="11"/>
        <v>0</v>
      </c>
      <c r="GO39" s="6">
        <f t="shared" si="11"/>
        <v>0</v>
      </c>
      <c r="GP39" s="6">
        <f t="shared" si="11"/>
        <v>100</v>
      </c>
      <c r="GQ39" s="6">
        <f t="shared" si="11"/>
        <v>0</v>
      </c>
      <c r="GR39" s="6">
        <f t="shared" si="11"/>
        <v>0</v>
      </c>
      <c r="GS39" s="6">
        <f t="shared" si="11"/>
        <v>100</v>
      </c>
      <c r="GT39" s="6">
        <f t="shared" si="11"/>
        <v>0</v>
      </c>
      <c r="GU39" s="6">
        <f t="shared" si="11"/>
        <v>0</v>
      </c>
      <c r="GV39" s="6">
        <f t="shared" si="11"/>
        <v>100</v>
      </c>
      <c r="GW39" s="6">
        <f t="shared" ref="GW39:IQ39" si="12">GW38/24%</f>
        <v>0</v>
      </c>
      <c r="GX39" s="6">
        <f t="shared" si="12"/>
        <v>0</v>
      </c>
      <c r="GY39" s="6">
        <f t="shared" si="12"/>
        <v>100</v>
      </c>
      <c r="GZ39" s="6">
        <f t="shared" si="12"/>
        <v>0</v>
      </c>
      <c r="HA39" s="6">
        <f t="shared" si="12"/>
        <v>0</v>
      </c>
      <c r="HB39" s="6">
        <f t="shared" si="12"/>
        <v>100</v>
      </c>
      <c r="HC39" s="6">
        <f t="shared" si="12"/>
        <v>0</v>
      </c>
      <c r="HD39" s="6">
        <f t="shared" si="12"/>
        <v>0</v>
      </c>
      <c r="HE39" s="6">
        <f t="shared" si="12"/>
        <v>100</v>
      </c>
      <c r="HF39" s="6">
        <f t="shared" si="12"/>
        <v>0</v>
      </c>
      <c r="HG39" s="6">
        <f t="shared" si="12"/>
        <v>0</v>
      </c>
      <c r="HH39" s="6">
        <f t="shared" si="12"/>
        <v>100</v>
      </c>
      <c r="HI39" s="6">
        <f t="shared" si="12"/>
        <v>0</v>
      </c>
      <c r="HJ39" s="6">
        <f t="shared" si="12"/>
        <v>0</v>
      </c>
      <c r="HK39" s="6">
        <f t="shared" si="12"/>
        <v>95.833333333333343</v>
      </c>
      <c r="HL39" s="6">
        <f t="shared" si="12"/>
        <v>4.166666666666667</v>
      </c>
      <c r="HM39" s="6">
        <f t="shared" si="12"/>
        <v>0</v>
      </c>
      <c r="HN39" s="6">
        <f t="shared" si="12"/>
        <v>95.833333333333343</v>
      </c>
      <c r="HO39" s="6">
        <f t="shared" si="12"/>
        <v>4.166666666666667</v>
      </c>
      <c r="HP39" s="6">
        <f t="shared" si="12"/>
        <v>0</v>
      </c>
      <c r="HQ39" s="6">
        <f t="shared" si="12"/>
        <v>100</v>
      </c>
      <c r="HR39" s="6">
        <f t="shared" si="12"/>
        <v>0</v>
      </c>
      <c r="HS39" s="6">
        <f t="shared" si="12"/>
        <v>0</v>
      </c>
      <c r="HT39" s="6">
        <f t="shared" si="12"/>
        <v>95.833333333333343</v>
      </c>
      <c r="HU39" s="6">
        <f t="shared" si="12"/>
        <v>4.166666666666667</v>
      </c>
      <c r="HV39" s="6">
        <f t="shared" si="12"/>
        <v>0</v>
      </c>
      <c r="HW39" s="6">
        <f t="shared" si="12"/>
        <v>100</v>
      </c>
      <c r="HX39" s="6">
        <f t="shared" si="12"/>
        <v>0</v>
      </c>
      <c r="HY39" s="6">
        <f t="shared" si="12"/>
        <v>0</v>
      </c>
      <c r="HZ39" s="6">
        <f t="shared" si="12"/>
        <v>100</v>
      </c>
      <c r="IA39" s="6">
        <f t="shared" si="12"/>
        <v>0</v>
      </c>
      <c r="IB39" s="6">
        <f t="shared" si="12"/>
        <v>0</v>
      </c>
      <c r="IC39" s="6">
        <f t="shared" si="12"/>
        <v>100</v>
      </c>
      <c r="ID39" s="6">
        <f t="shared" si="12"/>
        <v>0</v>
      </c>
      <c r="IE39" s="6">
        <f t="shared" si="12"/>
        <v>0</v>
      </c>
      <c r="IF39" s="6">
        <f t="shared" si="12"/>
        <v>95.833333333333343</v>
      </c>
      <c r="IG39" s="6">
        <f t="shared" si="12"/>
        <v>4.166666666666667</v>
      </c>
      <c r="IH39" s="6">
        <f t="shared" si="12"/>
        <v>0</v>
      </c>
      <c r="II39" s="6">
        <f t="shared" si="12"/>
        <v>100</v>
      </c>
      <c r="IJ39" s="6">
        <f t="shared" si="12"/>
        <v>0</v>
      </c>
      <c r="IK39" s="6">
        <f t="shared" si="12"/>
        <v>0</v>
      </c>
      <c r="IL39" s="6">
        <f t="shared" si="12"/>
        <v>100</v>
      </c>
      <c r="IM39" s="6">
        <f t="shared" si="12"/>
        <v>0</v>
      </c>
      <c r="IN39" s="6">
        <f t="shared" si="12"/>
        <v>0</v>
      </c>
      <c r="IO39" s="6">
        <f t="shared" si="12"/>
        <v>100</v>
      </c>
      <c r="IP39" s="6">
        <f t="shared" si="12"/>
        <v>0</v>
      </c>
      <c r="IQ39" s="6">
        <f t="shared" si="12"/>
        <v>0</v>
      </c>
      <c r="IR39" s="6">
        <f t="shared" ref="IR39:IT39" si="13">IR38/24%</f>
        <v>100</v>
      </c>
      <c r="IS39" s="6">
        <f t="shared" si="13"/>
        <v>0</v>
      </c>
      <c r="IT39" s="6">
        <f t="shared" si="13"/>
        <v>0</v>
      </c>
    </row>
    <row r="41" spans="1:293">
      <c r="B41" s="21" t="s">
        <v>248</v>
      </c>
      <c r="C41" s="21"/>
      <c r="D41" s="21"/>
      <c r="E41" s="21"/>
      <c r="F41" s="16"/>
      <c r="G41" s="16"/>
      <c r="H41" s="16"/>
      <c r="I41" s="16"/>
      <c r="J41" s="16"/>
      <c r="K41" s="16"/>
      <c r="L41" s="16"/>
      <c r="M41" s="16"/>
    </row>
    <row r="42" spans="1:293">
      <c r="B42" s="15" t="s">
        <v>249</v>
      </c>
      <c r="C42" s="14" t="s">
        <v>243</v>
      </c>
      <c r="D42" s="20">
        <f>E42/100*24</f>
        <v>23.857142857142858</v>
      </c>
      <c r="E42" s="17">
        <f>(C39+F39+I39+L39+O39+R39+U39)/7</f>
        <v>99.404761904761912</v>
      </c>
      <c r="F42" s="16"/>
      <c r="G42" s="16"/>
      <c r="H42" s="16"/>
      <c r="I42" s="16"/>
      <c r="J42" s="16"/>
      <c r="K42" s="16"/>
      <c r="L42" s="16"/>
      <c r="M42" s="16"/>
    </row>
    <row r="43" spans="1:293">
      <c r="B43" s="15" t="s">
        <v>250</v>
      </c>
      <c r="C43" s="14" t="s">
        <v>243</v>
      </c>
      <c r="D43" s="20">
        <f>E43/100*24</f>
        <v>0.14285714285714285</v>
      </c>
      <c r="E43" s="17">
        <f>(D39+G39+J39+M39+P39+S39+V39)/7</f>
        <v>0.59523809523809523</v>
      </c>
      <c r="F43" s="16"/>
      <c r="G43" s="16"/>
      <c r="H43" s="16"/>
      <c r="I43" s="16"/>
      <c r="J43" s="16"/>
      <c r="K43" s="16"/>
      <c r="L43" s="16"/>
      <c r="M43" s="16"/>
    </row>
    <row r="44" spans="1:293">
      <c r="B44" s="15" t="s">
        <v>251</v>
      </c>
      <c r="C44" s="14" t="s">
        <v>243</v>
      </c>
      <c r="D44" s="20">
        <f>E44/100*24</f>
        <v>0</v>
      </c>
      <c r="E44" s="17">
        <f>(E39+H39+K39+N39+Q39+T39+W39)/7</f>
        <v>0</v>
      </c>
      <c r="F44" s="16"/>
      <c r="G44" s="16"/>
      <c r="H44" s="16"/>
      <c r="I44" s="16"/>
      <c r="J44" s="16"/>
      <c r="K44" s="16"/>
      <c r="L44" s="16"/>
      <c r="M44" s="16"/>
    </row>
    <row r="45" spans="1:293">
      <c r="B45" s="15"/>
      <c r="C45" s="23"/>
      <c r="D45" s="22">
        <f ca="1">SUM(D44:D65)</f>
        <v>0</v>
      </c>
      <c r="E45" s="22">
        <f>SUM(E42:E44)</f>
        <v>100.00000000000001</v>
      </c>
      <c r="F45" s="16"/>
      <c r="G45" s="16"/>
      <c r="H45" s="16"/>
      <c r="I45" s="16"/>
      <c r="J45" s="16"/>
      <c r="K45" s="16"/>
      <c r="L45" s="16"/>
      <c r="M45" s="16"/>
    </row>
    <row r="46" spans="1:293" ht="15" customHeight="1">
      <c r="B46" s="15"/>
      <c r="C46" s="14"/>
      <c r="D46" s="35" t="s">
        <v>18</v>
      </c>
      <c r="E46" s="36"/>
      <c r="F46" s="37" t="s">
        <v>3</v>
      </c>
      <c r="G46" s="38"/>
      <c r="H46" s="33" t="s">
        <v>153</v>
      </c>
      <c r="I46" s="34"/>
      <c r="J46" s="33" t="s">
        <v>48</v>
      </c>
      <c r="K46" s="34"/>
      <c r="L46" s="16"/>
      <c r="M46" s="16"/>
    </row>
    <row r="47" spans="1:293">
      <c r="B47" s="15" t="s">
        <v>249</v>
      </c>
      <c r="C47" s="14" t="s">
        <v>244</v>
      </c>
      <c r="D47" s="20">
        <f>E47/100*24</f>
        <v>22.857142857142854</v>
      </c>
      <c r="E47" s="17">
        <f>(X39+AA39+AD39+AG39+AJ39+AM39+AP39)/7</f>
        <v>95.238095238095227</v>
      </c>
      <c r="F47" s="20">
        <f>G47/100*24</f>
        <v>23.571428571428577</v>
      </c>
      <c r="G47" s="17">
        <f>(AS39+AV39+AY39+BB39+BE39+BH39+BK39)/7</f>
        <v>98.214285714285737</v>
      </c>
      <c r="H47" s="28">
        <v>23</v>
      </c>
      <c r="I47" s="17">
        <f>(BN39+BQ39+BT39+BW39+BZ39+CC39+CF39)/7</f>
        <v>99.404761904761912</v>
      </c>
      <c r="J47" s="14">
        <v>23</v>
      </c>
      <c r="K47" s="17">
        <f>(CI39+CL39+CO39+CR39+CU39+CX39+DA39)/7</f>
        <v>97.61904761904762</v>
      </c>
      <c r="L47" s="16"/>
      <c r="M47" s="16"/>
    </row>
    <row r="48" spans="1:293">
      <c r="B48" s="15" t="s">
        <v>250</v>
      </c>
      <c r="C48" s="14" t="s">
        <v>244</v>
      </c>
      <c r="D48" s="20">
        <f>E48/100*24</f>
        <v>1.1428571428571428</v>
      </c>
      <c r="E48" s="17">
        <f>(Y39+AB39+AE39+AH39+AK39+AN39+AQ39)/7</f>
        <v>4.7619047619047619</v>
      </c>
      <c r="F48" s="20">
        <f>G48/100*24</f>
        <v>0.4285714285714286</v>
      </c>
      <c r="G48" s="17">
        <f>(AT39+AW39+AZ39+BC39+BF39+BI39+BL39)/7</f>
        <v>1.7857142857142858</v>
      </c>
      <c r="H48" s="28">
        <v>1</v>
      </c>
      <c r="I48" s="17">
        <f>(BO39+BR39+BU39+BX39+CA39+CD39+CG39)/7</f>
        <v>0.59523809523809523</v>
      </c>
      <c r="J48" s="14">
        <v>1</v>
      </c>
      <c r="K48" s="17">
        <f>(CJ39+CM39+CP39+CS39+CV39+CY39+DB39)/7</f>
        <v>2.3809523809523809</v>
      </c>
      <c r="L48" s="16"/>
      <c r="M48" s="16"/>
    </row>
    <row r="49" spans="2:13">
      <c r="B49" s="15" t="s">
        <v>251</v>
      </c>
      <c r="C49" s="14" t="s">
        <v>244</v>
      </c>
      <c r="D49" s="20">
        <f>E49/100*24</f>
        <v>0</v>
      </c>
      <c r="E49" s="17">
        <f>(Z39+AC39+AF39+AI39+AL39+AO39+AR39)/7</f>
        <v>0</v>
      </c>
      <c r="F49" s="20">
        <f>G49/100*24</f>
        <v>0</v>
      </c>
      <c r="G49" s="17">
        <f>(AU39+AX39+BA39+BD39+BG39+BJ39+BM39)/7</f>
        <v>0</v>
      </c>
      <c r="H49" s="14">
        <f>I49/100*24</f>
        <v>0</v>
      </c>
      <c r="I49" s="17">
        <f>(BP39+BS39+BV39+BY39+CB39+CE39+CH39)/7</f>
        <v>0</v>
      </c>
      <c r="J49" s="14">
        <f>K49/100*24</f>
        <v>0</v>
      </c>
      <c r="K49" s="17">
        <f>(CK39+CN39+CQ39+CT39+CW39+CZ39+DC39)/7</f>
        <v>0</v>
      </c>
      <c r="L49" s="16"/>
      <c r="M49" s="16"/>
    </row>
    <row r="50" spans="2:13">
      <c r="B50" s="15"/>
      <c r="C50" s="14"/>
      <c r="D50" s="19">
        <f t="shared" ref="D50:I50" si="14">SUM(D47:D49)</f>
        <v>23.999999999999996</v>
      </c>
      <c r="E50" s="19">
        <f t="shared" si="14"/>
        <v>99.999999999999986</v>
      </c>
      <c r="F50" s="19">
        <f t="shared" ref="F50" si="15">SUM(F47:F49)</f>
        <v>24.000000000000004</v>
      </c>
      <c r="G50" s="18">
        <f t="shared" si="14"/>
        <v>100.00000000000003</v>
      </c>
      <c r="H50" s="18">
        <f t="shared" si="14"/>
        <v>24</v>
      </c>
      <c r="I50" s="18">
        <v>100</v>
      </c>
      <c r="J50" s="18">
        <f>SUM(J47:J49)</f>
        <v>24</v>
      </c>
      <c r="K50" s="18">
        <f>SUM(K47:K49)</f>
        <v>100</v>
      </c>
      <c r="L50" s="16"/>
      <c r="M50" s="16"/>
    </row>
    <row r="51" spans="2:13">
      <c r="B51" s="15" t="s">
        <v>249</v>
      </c>
      <c r="C51" s="14" t="s">
        <v>245</v>
      </c>
      <c r="D51" s="20">
        <f>E51/100*24</f>
        <v>23.571428571428569</v>
      </c>
      <c r="E51" s="17">
        <f>(DD39+DG39+DJ39+DM39+DP39+DS39+DV39)/7</f>
        <v>98.214285714285708</v>
      </c>
      <c r="F51" s="16"/>
      <c r="G51" s="16"/>
      <c r="H51" s="16"/>
      <c r="I51" s="16"/>
      <c r="J51" s="16"/>
      <c r="K51" s="16"/>
      <c r="L51" s="16"/>
      <c r="M51" s="16"/>
    </row>
    <row r="52" spans="2:13">
      <c r="B52" s="15" t="s">
        <v>250</v>
      </c>
      <c r="C52" s="14" t="s">
        <v>245</v>
      </c>
      <c r="D52" s="20">
        <f>E52/100*24</f>
        <v>0.4285714285714286</v>
      </c>
      <c r="E52" s="17">
        <f>(DE39+DH39+DK39+DN39+DQ39+DT39+DW39)/7</f>
        <v>1.7857142857142858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15" t="s">
        <v>251</v>
      </c>
      <c r="C53" s="14" t="s">
        <v>245</v>
      </c>
      <c r="D53" s="20">
        <f>E53/100*24</f>
        <v>0</v>
      </c>
      <c r="E53" s="17">
        <f>(DF39+DI39+DL39+DO39+DR39+DU39+DX39)/7</f>
        <v>0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15"/>
      <c r="C54" s="23"/>
      <c r="D54" s="22">
        <f>SUM(D51:D53)</f>
        <v>23.999999999999996</v>
      </c>
      <c r="E54" s="22">
        <f>SUM(E51:E53)</f>
        <v>100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4"/>
      <c r="D55" s="39" t="s">
        <v>33</v>
      </c>
      <c r="E55" s="40"/>
      <c r="F55" s="39" t="s">
        <v>25</v>
      </c>
      <c r="G55" s="40"/>
      <c r="H55" s="33" t="s">
        <v>34</v>
      </c>
      <c r="I55" s="34"/>
      <c r="J55" s="33" t="s">
        <v>35</v>
      </c>
      <c r="K55" s="34"/>
      <c r="L55" s="33" t="s">
        <v>26</v>
      </c>
      <c r="M55" s="34"/>
    </row>
    <row r="56" spans="2:13">
      <c r="B56" s="15" t="s">
        <v>249</v>
      </c>
      <c r="C56" s="14" t="s">
        <v>246</v>
      </c>
      <c r="D56" s="20">
        <f>E56/100*24</f>
        <v>23.285714285714288</v>
      </c>
      <c r="E56" s="17">
        <f>(DY39+EB39+EE39+EH39+EK39+EN39+EQ39)/7</f>
        <v>97.023809523809533</v>
      </c>
      <c r="F56" s="14">
        <v>24</v>
      </c>
      <c r="G56" s="17">
        <f>(ET39+EW39+EZ39+FC39+FF39+FI39+FL39)/7</f>
        <v>99.404761904761912</v>
      </c>
      <c r="H56" s="14">
        <f>I56/100*24</f>
        <v>24</v>
      </c>
      <c r="I56" s="17">
        <f>(FO39+FR39+FU39+FX39+GA39+GD39+GG39)/7</f>
        <v>100</v>
      </c>
      <c r="J56" s="28">
        <f>K56/100*24</f>
        <v>24</v>
      </c>
      <c r="K56" s="17">
        <f>(GJ39+GM39+GP39+GS39+GV39+GY39+HB39)/7</f>
        <v>100</v>
      </c>
      <c r="L56" s="28">
        <v>23</v>
      </c>
      <c r="M56" s="17">
        <f>(HE39+HH39+HK39+HN39+HQ39+HT39+HW39)/7</f>
        <v>98.214285714285737</v>
      </c>
    </row>
    <row r="57" spans="2:13">
      <c r="B57" s="15" t="s">
        <v>250</v>
      </c>
      <c r="C57" s="14" t="s">
        <v>246</v>
      </c>
      <c r="D57" s="20">
        <f>E57/100*24</f>
        <v>0.71428571428571441</v>
      </c>
      <c r="E57" s="17">
        <f>(DZ39+EC39+EF39+EI39+EL39+EO39+ER39)/7</f>
        <v>2.9761904761904767</v>
      </c>
      <c r="F57" s="14">
        <v>0</v>
      </c>
      <c r="G57" s="17">
        <f>(EU39+EX39+FA39+FD39+FG39+FJ39+FM39)/7</f>
        <v>0.59523809523809523</v>
      </c>
      <c r="H57" s="14">
        <f>I57/100*24</f>
        <v>0</v>
      </c>
      <c r="I57" s="17">
        <f>(FP39+FS39+FV39+FY39+GB39+GE39+GH39)/7</f>
        <v>0</v>
      </c>
      <c r="J57" s="28">
        <f>K57/100*24</f>
        <v>0</v>
      </c>
      <c r="K57" s="17">
        <f>(GK39+GN39+GQ39+GT39+GW39+GZ39+HC39)/7</f>
        <v>0</v>
      </c>
      <c r="L57" s="28">
        <v>1</v>
      </c>
      <c r="M57" s="17">
        <f>(HF39+HI39+HL39+HO39+HR39+HU39+HX39)/7</f>
        <v>1.7857142857142858</v>
      </c>
    </row>
    <row r="58" spans="2:13">
      <c r="B58" s="15" t="s">
        <v>251</v>
      </c>
      <c r="C58" s="14" t="s">
        <v>246</v>
      </c>
      <c r="D58" s="20">
        <f>E58/100*24</f>
        <v>0</v>
      </c>
      <c r="E58" s="17">
        <f>(EA39+ED39+EG39+EJ39+EM39+EP39+ES39)/7</f>
        <v>0</v>
      </c>
      <c r="F58" s="14">
        <f>G58/100*24</f>
        <v>0</v>
      </c>
      <c r="G58" s="17">
        <f>(EV39+EY39+FB39+FE39+FH39+FK39+FN39)/7</f>
        <v>0</v>
      </c>
      <c r="H58" s="14">
        <f>I58/100*24</f>
        <v>0</v>
      </c>
      <c r="I58" s="17">
        <f>(FQ39+FT39+FW39+FZ39+GC39+GF39+GI39)/7</f>
        <v>0</v>
      </c>
      <c r="J58" s="28">
        <f>K58/100*24</f>
        <v>0</v>
      </c>
      <c r="K58" s="17">
        <f>(GL39+GO39+GR39+GU39+GX39+HA39+HD39)/7</f>
        <v>0</v>
      </c>
      <c r="L58" s="28">
        <f>M58/100*24</f>
        <v>0</v>
      </c>
      <c r="M58" s="17">
        <f>(HG39+HJ39+HM39+HP39+HS39+HV39+HY39)/7</f>
        <v>0</v>
      </c>
    </row>
    <row r="59" spans="2:13">
      <c r="B59" s="15"/>
      <c r="C59" s="14"/>
      <c r="D59" s="19">
        <f t="shared" ref="D59:K59" si="16">SUM(D56:D58)</f>
        <v>24.000000000000004</v>
      </c>
      <c r="E59" s="19">
        <f t="shared" si="16"/>
        <v>100.00000000000001</v>
      </c>
      <c r="F59" s="18">
        <f t="shared" si="16"/>
        <v>24</v>
      </c>
      <c r="G59" s="18">
        <f t="shared" si="16"/>
        <v>100.00000000000001</v>
      </c>
      <c r="H59" s="18">
        <f t="shared" si="16"/>
        <v>24</v>
      </c>
      <c r="I59" s="18">
        <f t="shared" si="16"/>
        <v>100</v>
      </c>
      <c r="J59" s="18">
        <f t="shared" ref="J59" si="17">SUM(J56:J58)</f>
        <v>24</v>
      </c>
      <c r="K59" s="18">
        <f t="shared" si="16"/>
        <v>100</v>
      </c>
      <c r="L59" s="18">
        <f t="shared" ref="L59" si="18">SUM(L56:L58)</f>
        <v>24</v>
      </c>
      <c r="M59" s="18">
        <f>SUM(M56:M58)</f>
        <v>100.00000000000003</v>
      </c>
    </row>
    <row r="60" spans="2:13">
      <c r="B60" s="15" t="s">
        <v>249</v>
      </c>
      <c r="C60" s="14" t="s">
        <v>247</v>
      </c>
      <c r="D60" s="20">
        <f>E60/100*24</f>
        <v>23.857142857142858</v>
      </c>
      <c r="E60" s="17">
        <f>(HZ39+IC39+IF39+II39+IL39+IO39+IR39)/7</f>
        <v>99.404761904761912</v>
      </c>
      <c r="F60" s="16"/>
      <c r="G60" s="16"/>
      <c r="H60" s="16"/>
      <c r="I60" s="16"/>
      <c r="J60" s="16"/>
      <c r="K60" s="16"/>
      <c r="L60" s="16"/>
      <c r="M60" s="16"/>
    </row>
    <row r="61" spans="2:13">
      <c r="B61" s="15" t="s">
        <v>250</v>
      </c>
      <c r="C61" s="14" t="s">
        <v>247</v>
      </c>
      <c r="D61" s="20">
        <f>E61/100*24</f>
        <v>0.14285714285714285</v>
      </c>
      <c r="E61" s="17">
        <f>(IA39+ID39+IG39+IJ39+IM39+IP39+IS39)/7</f>
        <v>0.59523809523809523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15" t="s">
        <v>251</v>
      </c>
      <c r="C62" s="14" t="s">
        <v>247</v>
      </c>
      <c r="D62" s="20">
        <f>E62/100*24</f>
        <v>0</v>
      </c>
      <c r="E62" s="17">
        <f>(IB39+IE39+IH39+IK39+IN39+IQ39+IT39)/7</f>
        <v>0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15"/>
      <c r="C63" s="15"/>
      <c r="D63" s="19">
        <f>SUM(D60:D62)</f>
        <v>24</v>
      </c>
      <c r="E63" s="19">
        <f>SUM(E60:E62)</f>
        <v>100.00000000000001</v>
      </c>
      <c r="F63" s="16"/>
      <c r="G63" s="16"/>
      <c r="H63" s="16"/>
      <c r="I63" s="16"/>
      <c r="J63" s="16"/>
      <c r="K63" s="16"/>
      <c r="L63" s="16"/>
      <c r="M63" s="1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Алпамыс МА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Dastan</cp:lastModifiedBy>
  <dcterms:created xsi:type="dcterms:W3CDTF">2022-12-22T06:57:03Z</dcterms:created>
  <dcterms:modified xsi:type="dcterms:W3CDTF">2025-05-02T09:19:11Z</dcterms:modified>
</cp:coreProperties>
</file>